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745" activeTab="4"/>
  </bookViews>
  <sheets>
    <sheet name="MINIT1" sheetId="1" r:id="rId1"/>
    <sheet name="MINIT2" sheetId="2" r:id="rId2"/>
    <sheet name="MINIT3" sheetId="3" r:id="rId3"/>
    <sheet name="FUTURE TRIAL CUP" sheetId="4" r:id="rId4"/>
    <sheet name="ASSOLUTA" sheetId="5" r:id="rId5"/>
    <sheet name="CATEG" sheetId="6" r:id="rId6"/>
    <sheet name="SQUADRE" sheetId="7" r:id="rId7"/>
    <sheet name="CASE" sheetId="8" r:id="rId8"/>
  </sheets>
  <definedNames>
    <definedName name="_xlnm.Print_Area" localSheetId="7">'CASE'!$A$1:$V$11</definedName>
    <definedName name="_xlnm.Print_Area" localSheetId="5">'CATEG'!$A$6:$U$108</definedName>
    <definedName name="_xlnm.Print_Area" localSheetId="3">'FUTURE TRIAL CUP'!$A$1:$K$40</definedName>
    <definedName name="_xlnm.Print_Area" localSheetId="0">'MINIT1'!$A$6:$V$30</definedName>
    <definedName name="_xlnm.Print_Area" localSheetId="1">'MINIT2'!$A$6:$V$30</definedName>
    <definedName name="_xlnm.Print_Area" localSheetId="2">'MINIT3'!$A$6:$V$30</definedName>
    <definedName name="_xlnm.Print_Area" localSheetId="6">'SQUADRE'!$A$6:$V$57</definedName>
    <definedName name="tempo" localSheetId="5">'CATEG'!#REF!</definedName>
    <definedName name="tempo" localSheetId="3">'FUTURE TRIAL CUP'!#REF!</definedName>
    <definedName name="tempo" localSheetId="0">'MINIT1'!#REF!</definedName>
    <definedName name="tempo" localSheetId="1">'MINIT2'!#REF!</definedName>
    <definedName name="tempo" localSheetId="2">'MINIT3'!#REF!</definedName>
    <definedName name="tempo" localSheetId="6">'SQUADRE'!#REF!</definedName>
    <definedName name="tempo">'ASSOLUTA'!#REF!</definedName>
    <definedName name="tempo1" localSheetId="5">'CATEG'!#REF!</definedName>
    <definedName name="tempo1" localSheetId="3">'FUTURE TRIAL CUP'!#REF!</definedName>
    <definedName name="tempo1" localSheetId="0">'MINIT1'!#REF!</definedName>
    <definedName name="tempo1" localSheetId="1">'MINIT2'!#REF!</definedName>
    <definedName name="tempo1" localSheetId="2">'MINIT3'!#REF!</definedName>
    <definedName name="tempo1" localSheetId="6">'SQUADRE'!#REF!</definedName>
    <definedName name="tempo1">'ASSOLUTA'!#REF!</definedName>
    <definedName name="tempo2" localSheetId="5">'CATEG'!#REF!</definedName>
    <definedName name="tempo2" localSheetId="3">'FUTURE TRIAL CUP'!#REF!</definedName>
    <definedName name="tempo2" localSheetId="0">'MINIT1'!#REF!</definedName>
    <definedName name="tempo2" localSheetId="1">'MINIT2'!#REF!</definedName>
    <definedName name="tempo2" localSheetId="2">'MINIT3'!#REF!</definedName>
    <definedName name="tempo2" localSheetId="6">'SQUADRE'!#REF!</definedName>
    <definedName name="tempo2">'ASSOLUTA'!#REF!</definedName>
    <definedName name="_xlnm.Print_Titles" localSheetId="5">'CATEG'!$1:$5</definedName>
    <definedName name="_xlnm.Print_Titles" localSheetId="3">'FUTURE TRIAL CUP'!$1:$5</definedName>
    <definedName name="_xlnm.Print_Titles" localSheetId="0">'MINIT1'!$1:$5</definedName>
    <definedName name="_xlnm.Print_Titles" localSheetId="1">'MINIT2'!$1:$5</definedName>
    <definedName name="_xlnm.Print_Titles" localSheetId="2">'MINIT3'!$1:$5</definedName>
    <definedName name="_xlnm.Print_Titles" localSheetId="6">'SQUADRE'!$1:$5</definedName>
  </definedNames>
  <calcPr fullCalcOnLoad="1"/>
</workbook>
</file>

<file path=xl/sharedStrings.xml><?xml version="1.0" encoding="utf-8"?>
<sst xmlns="http://schemas.openxmlformats.org/spreadsheetml/2006/main" count="2198" uniqueCount="315">
  <si>
    <r>
      <t>Tre  Giorni  Valtellina    5</t>
    </r>
    <r>
      <rPr>
        <b/>
        <vertAlign val="superscript"/>
        <sz val="16"/>
        <rFont val="Rockwell"/>
        <family val="1"/>
      </rPr>
      <t xml:space="preserve">a  </t>
    </r>
    <r>
      <rPr>
        <b/>
        <sz val="16"/>
        <rFont val="Rockwell"/>
        <family val="1"/>
      </rPr>
      <t>edizione</t>
    </r>
  </si>
  <si>
    <t>Alta Valtellina 27-28-29 Agosto 2004</t>
  </si>
  <si>
    <t>GSV Group &amp; Master Organizzazione</t>
  </si>
  <si>
    <t>Classica Finale</t>
  </si>
  <si>
    <t>ESPOSTA ALLE ORE:</t>
  </si>
  <si>
    <t>Ild.g.:</t>
  </si>
  <si>
    <t>Danilo Irti</t>
  </si>
  <si>
    <t>TOT.</t>
  </si>
  <si>
    <t>gg</t>
  </si>
  <si>
    <t>n.</t>
  </si>
  <si>
    <t>Pen.</t>
  </si>
  <si>
    <t>Tempo</t>
  </si>
  <si>
    <t>TOT</t>
  </si>
  <si>
    <t>n.pet.</t>
  </si>
  <si>
    <t>Pilota</t>
  </si>
  <si>
    <t>Categoria</t>
  </si>
  <si>
    <t>Motoclub</t>
  </si>
  <si>
    <t>Moto</t>
  </si>
  <si>
    <t>Squadra</t>
  </si>
  <si>
    <t>PUNTI</t>
  </si>
  <si>
    <t>PEN.</t>
  </si>
  <si>
    <t>Agg.</t>
  </si>
  <si>
    <t>Gara</t>
  </si>
  <si>
    <t>LENZI FABIO</t>
  </si>
  <si>
    <t>INTERNAZ</t>
  </si>
  <si>
    <t>FIAMME ORO</t>
  </si>
  <si>
    <t>GAS GAS</t>
  </si>
  <si>
    <t>BOSIS DIEGO</t>
  </si>
  <si>
    <t>MONTESA</t>
  </si>
  <si>
    <t>RE DELLE GANDINE DARIO</t>
  </si>
  <si>
    <t>CANZO</t>
  </si>
  <si>
    <t>TEAM DARIO KING</t>
  </si>
  <si>
    <t>SASSELLA DANILO</t>
  </si>
  <si>
    <t>SENIOR</t>
  </si>
  <si>
    <t>VALTELLINA</t>
  </si>
  <si>
    <t>BETA</t>
  </si>
  <si>
    <t>CECAM 1</t>
  </si>
  <si>
    <t>FISTOLERA ANDREA</t>
  </si>
  <si>
    <t>LAZZATE</t>
  </si>
  <si>
    <t>TEAM DARIO KING 2</t>
  </si>
  <si>
    <t>BAZZI RAFFAELE</t>
  </si>
  <si>
    <t>PERSICO MICHELE</t>
  </si>
  <si>
    <t>JUNIOR</t>
  </si>
  <si>
    <t>CARETER</t>
  </si>
  <si>
    <t>CECAM 3</t>
  </si>
  <si>
    <t>FUGAZZA GIANCARLO</t>
  </si>
  <si>
    <t>VALSAVIO</t>
  </si>
  <si>
    <t>TEAM VALSAVIO 3</t>
  </si>
  <si>
    <t>CAPITANIO MARINO</t>
  </si>
  <si>
    <t>MONZA</t>
  </si>
  <si>
    <t>TEAM ART A</t>
  </si>
  <si>
    <t>ANDREOLI MARCO</t>
  </si>
  <si>
    <t>MASTER</t>
  </si>
  <si>
    <t>GIULIETTA ROMEO</t>
  </si>
  <si>
    <t>SHERCO</t>
  </si>
  <si>
    <t>CUTELA CHRISTIAN</t>
  </si>
  <si>
    <t>GENTLEMENS</t>
  </si>
  <si>
    <t>TEAM ART B</t>
  </si>
  <si>
    <t>POMI MAURO</t>
  </si>
  <si>
    <t>OLGINATE</t>
  </si>
  <si>
    <t>REP PREMANA 1</t>
  </si>
  <si>
    <t>TEMPERA ALBERTO PLACIDO</t>
  </si>
  <si>
    <t>GENTLEMEN'S</t>
  </si>
  <si>
    <t>MINUZZO FABIO</t>
  </si>
  <si>
    <t>POLLEIN</t>
  </si>
  <si>
    <t>ROMAGOSA SERGIO</t>
  </si>
  <si>
    <t>ESPANA</t>
  </si>
  <si>
    <t>LANFRANCHI EDOARDO</t>
  </si>
  <si>
    <t>TIOLO TRIAL TEAM</t>
  </si>
  <si>
    <t>VADI PAOLO</t>
  </si>
  <si>
    <t>DOMO 70</t>
  </si>
  <si>
    <t>PANTEGHINI ANDREA</t>
  </si>
  <si>
    <t>CADETTO OL.</t>
  </si>
  <si>
    <t>CECAM 4</t>
  </si>
  <si>
    <t>POLI MAURO</t>
  </si>
  <si>
    <t>BIANCHIBAZZI GIACOMO</t>
  </si>
  <si>
    <t>MILLEPIEDI</t>
  </si>
  <si>
    <t>PICCININI FABIO</t>
  </si>
  <si>
    <t>VALLI TORTONESI</t>
  </si>
  <si>
    <t>OVER 30</t>
  </si>
  <si>
    <t>BOVI DANIELE</t>
  </si>
  <si>
    <t>PROMO A</t>
  </si>
  <si>
    <t>DONAGGIO GIORGIO</t>
  </si>
  <si>
    <t>VALMAREMOLA</t>
  </si>
  <si>
    <t>CECAM 5</t>
  </si>
  <si>
    <t>BARBIERI ROBERTO</t>
  </si>
  <si>
    <t>PROMO B</t>
  </si>
  <si>
    <t>PERSICO PAOLO</t>
  </si>
  <si>
    <t>TUO PAOLO</t>
  </si>
  <si>
    <t>DELLA SUPERBA</t>
  </si>
  <si>
    <t>GIORGI VINCENZO</t>
  </si>
  <si>
    <t>EZIO DE TISI</t>
  </si>
  <si>
    <t>DOX 1</t>
  </si>
  <si>
    <t>HAUSER FRANCESCO</t>
  </si>
  <si>
    <t>EGNA</t>
  </si>
  <si>
    <t>CATTANEO RICCARDO</t>
  </si>
  <si>
    <t>CADETTO 125</t>
  </si>
  <si>
    <t>CECAM 2</t>
  </si>
  <si>
    <t>PILLITTERI FRANCESCO</t>
  </si>
  <si>
    <t>DURIO ALBERTO</t>
  </si>
  <si>
    <t>VALSESIA</t>
  </si>
  <si>
    <t>QUAINI IVANO</t>
  </si>
  <si>
    <t>ADAMOLI FULVIO DOMENICO</t>
  </si>
  <si>
    <t>VALERI CHRISTIAN</t>
  </si>
  <si>
    <t>GAGLIOLO LUCA</t>
  </si>
  <si>
    <t>MANCASSOLA ALBERTO</t>
  </si>
  <si>
    <t>VALCOM</t>
  </si>
  <si>
    <t>LA FIUN</t>
  </si>
  <si>
    <t>FABBRETTI ANDREA</t>
  </si>
  <si>
    <t>BULTACO</t>
  </si>
  <si>
    <t>MACHEO MIRO</t>
  </si>
  <si>
    <t>NORIS STEFANO</t>
  </si>
  <si>
    <t>MAJOR</t>
  </si>
  <si>
    <t>BARCOLLO MA NON MOLLO</t>
  </si>
  <si>
    <t>VALFREDINI SIMONE</t>
  </si>
  <si>
    <t>PETAZZI SIMONE</t>
  </si>
  <si>
    <t>TRIAL PLESIO</t>
  </si>
  <si>
    <t>BOSCHI DIEGO</t>
  </si>
  <si>
    <t>SEMERARO DANIELE</t>
  </si>
  <si>
    <t>TARO</t>
  </si>
  <si>
    <t>SCIAT 2</t>
  </si>
  <si>
    <t>PONCIA DINO</t>
  </si>
  <si>
    <t>POVEDA DAVID</t>
  </si>
  <si>
    <t>MARELLI BELLOTTI ROBERTO</t>
  </si>
  <si>
    <t>COLLEBEATO</t>
  </si>
  <si>
    <t>SCIAT 4</t>
  </si>
  <si>
    <t>MACHEO FLAVIO</t>
  </si>
  <si>
    <t>SONZOGNI MASSIMILIANO</t>
  </si>
  <si>
    <t>GIUPPONI DANIELE</t>
  </si>
  <si>
    <t>RED HOT</t>
  </si>
  <si>
    <t>CINGHIA MATTEO</t>
  </si>
  <si>
    <t>SCIAT 5</t>
  </si>
  <si>
    <t>STALTARI FRANCESCO</t>
  </si>
  <si>
    <t>TREBESCHI FRANCO</t>
  </si>
  <si>
    <t>COSTAVOLPINO</t>
  </si>
  <si>
    <t>TRE-MAL</t>
  </si>
  <si>
    <t>ILLANES RAFAEL</t>
  </si>
  <si>
    <t>PASQUALI FABIO</t>
  </si>
  <si>
    <t>SCALIGERO</t>
  </si>
  <si>
    <t>CORRADINI FEDERICO</t>
  </si>
  <si>
    <t>AREA 51</t>
  </si>
  <si>
    <t>MARELLI BELOTTI ALBERTO</t>
  </si>
  <si>
    <t>COLLEBETAO</t>
  </si>
  <si>
    <t>TONON MASSIMO</t>
  </si>
  <si>
    <t>VALPOLICELLA</t>
  </si>
  <si>
    <t>ANDREANI MARCO</t>
  </si>
  <si>
    <t>TEAM VALSAVIO 4</t>
  </si>
  <si>
    <t>MARTINET GINO</t>
  </si>
  <si>
    <t>BUZZONI ALEX</t>
  </si>
  <si>
    <t>BG AVB</t>
  </si>
  <si>
    <t>BURINATO LUCIANO</t>
  </si>
  <si>
    <t>DESIO</t>
  </si>
  <si>
    <t>MALVESTITI LUCIANO</t>
  </si>
  <si>
    <t>GENINI GIOVANNI</t>
  </si>
  <si>
    <t>BERGAMO 2</t>
  </si>
  <si>
    <t>CIANCIA VINCENZO</t>
  </si>
  <si>
    <t>CROSTOLO</t>
  </si>
  <si>
    <t>GIACOBAZZI ALBERTO</t>
  </si>
  <si>
    <t>NUCCI GIAMPIERO</t>
  </si>
  <si>
    <t>SCHMIDTMAYR BERNHARD</t>
  </si>
  <si>
    <t>BAUMIT TT AUSTRIA</t>
  </si>
  <si>
    <t>SCORPA</t>
  </si>
  <si>
    <t>RADICI SILVANO</t>
  </si>
  <si>
    <t>BELLATI MARCO</t>
  </si>
  <si>
    <t>REP PREMANA 2</t>
  </si>
  <si>
    <t>SCHMIDTMAYR WILFRIED</t>
  </si>
  <si>
    <t>BUTTARELLI VINCENZO</t>
  </si>
  <si>
    <t>ARPINO</t>
  </si>
  <si>
    <t>ALBERTINI DEBORAH</t>
  </si>
  <si>
    <t>FEMMINILE</t>
  </si>
  <si>
    <t>BIGONI PAOLO</t>
  </si>
  <si>
    <t>MANETTA BROTHERS</t>
  </si>
  <si>
    <t>ARTAZ PIETRO</t>
  </si>
  <si>
    <t>BONARIA LUCIANO</t>
  </si>
  <si>
    <t>CASALBORGONE</t>
  </si>
  <si>
    <t>BIGONI GIANCARLO</t>
  </si>
  <si>
    <t>SONZOGNI IVAN</t>
  </si>
  <si>
    <t>GASMO</t>
  </si>
  <si>
    <t>PANSERI GIORGIO</t>
  </si>
  <si>
    <t>ANGELI GESUALDO</t>
  </si>
  <si>
    <t>GAUDINO BRUNO</t>
  </si>
  <si>
    <t>BEGHINI FABIO</t>
  </si>
  <si>
    <t>GIULIETTA E ROMEO</t>
  </si>
  <si>
    <t>FUSARELLI PAOLO</t>
  </si>
  <si>
    <t>QUARONESE</t>
  </si>
  <si>
    <t>FUSI MA PRESENTI</t>
  </si>
  <si>
    <t>CONTI MARCELLO</t>
  </si>
  <si>
    <t>TRIAL RIETI</t>
  </si>
  <si>
    <t>CONTI RACING</t>
  </si>
  <si>
    <t>COMERLATI VILMO</t>
  </si>
  <si>
    <t>ANZIANI</t>
  </si>
  <si>
    <t>ZUCCALI REMIGIO</t>
  </si>
  <si>
    <t>I FIGHI</t>
  </si>
  <si>
    <t>FABBRI CARLO</t>
  </si>
  <si>
    <t>PERETTI GIUSEPPE</t>
  </si>
  <si>
    <t>VECCH.PIEMO.</t>
  </si>
  <si>
    <t>I CERBIATTI</t>
  </si>
  <si>
    <t>FUSARELLI GIANPIERO</t>
  </si>
  <si>
    <t>BIRTELE IVANO</t>
  </si>
  <si>
    <t>PONTIGGIA GIORGIO</t>
  </si>
  <si>
    <t>TINCHI MARIO</t>
  </si>
  <si>
    <t>STANGONI PAOLO</t>
  </si>
  <si>
    <t>STORICHE</t>
  </si>
  <si>
    <t>GUZZI</t>
  </si>
  <si>
    <t>GOLD TRIAL TEAM</t>
  </si>
  <si>
    <t>BERTANA MAURO</t>
  </si>
  <si>
    <t>ALPI OVEST</t>
  </si>
  <si>
    <t>BONGIORNO ANTHONY</t>
  </si>
  <si>
    <t>PROMOTOR</t>
  </si>
  <si>
    <t>KOMHERR PHILIP</t>
  </si>
  <si>
    <t>AUSTRIA</t>
  </si>
  <si>
    <t>COLOMBO FABRIZIO</t>
  </si>
  <si>
    <t>TEAM CECCOTTO</t>
  </si>
  <si>
    <t>CECCOTTO 28</t>
  </si>
  <si>
    <t>BUSILLO GERARDO</t>
  </si>
  <si>
    <t>SCIAT 1</t>
  </si>
  <si>
    <t>CORNI MANUEL</t>
  </si>
  <si>
    <t>SCIAT 3</t>
  </si>
  <si>
    <t>BATTISTINI ENRICO</t>
  </si>
  <si>
    <t>COLOMBO GIANLUIGI</t>
  </si>
  <si>
    <t>COMATI DANIELE</t>
  </si>
  <si>
    <t>BIAGI NICHOLAS</t>
  </si>
  <si>
    <t>GALILEO</t>
  </si>
  <si>
    <t>MOLTENI LUCIANO</t>
  </si>
  <si>
    <t>MARTINI FABIO</t>
  </si>
  <si>
    <t>MARTINA 2</t>
  </si>
  <si>
    <t>PARODI MASSIMO</t>
  </si>
  <si>
    <t>DE TONI GUIDO</t>
  </si>
  <si>
    <t>VALLEOGRA</t>
  </si>
  <si>
    <t>BLACK &amp; RED</t>
  </si>
  <si>
    <t>VAGGE MAURO</t>
  </si>
  <si>
    <t>TEAM RIVERA</t>
  </si>
  <si>
    <t>ARMANASCO FABIO</t>
  </si>
  <si>
    <t>CECCOTTO</t>
  </si>
  <si>
    <t>CRESTANI STEFANO</t>
  </si>
  <si>
    <t>VALSESSERA</t>
  </si>
  <si>
    <t>DIVERTIMENTO</t>
  </si>
  <si>
    <t>SBRANA ALESSANDRA</t>
  </si>
  <si>
    <t>LORENZINI STEFANO</t>
  </si>
  <si>
    <t>MORGANTE IVANO</t>
  </si>
  <si>
    <t>TROCAR MASSIMILIANO</t>
  </si>
  <si>
    <t>RUSCONI CESARE</t>
  </si>
  <si>
    <t>CAROTTA LORENZO</t>
  </si>
  <si>
    <t>MURRO ROMEO</t>
  </si>
  <si>
    <t>MAURI FERDINANDO</t>
  </si>
  <si>
    <t>TURRI MARCO</t>
  </si>
  <si>
    <t>RIVERA SARA</t>
  </si>
  <si>
    <t>MURRO JORDY</t>
  </si>
  <si>
    <t>CORTESI LUCIANO</t>
  </si>
  <si>
    <t>BIRTELE DARIO</t>
  </si>
  <si>
    <t>VERGANI GIOVANNI</t>
  </si>
  <si>
    <t>GHILOTTI FRANCESCO</t>
  </si>
  <si>
    <t>STELVIO INTERNATIO</t>
  </si>
  <si>
    <t>GILARDINI SABINO</t>
  </si>
  <si>
    <t>JOLLI TORINO</t>
  </si>
  <si>
    <t>GILARDINI EMANUELE</t>
  </si>
  <si>
    <t>NOBILI GIERRI RICIARD</t>
  </si>
  <si>
    <t>BARTOLINI MICHELE</t>
  </si>
  <si>
    <t>IOLITTA FRANCESCO</t>
  </si>
  <si>
    <t>FUTUREBIKES</t>
  </si>
  <si>
    <t/>
  </si>
  <si>
    <t>Fuori tempo</t>
  </si>
  <si>
    <t>Ritirato</t>
  </si>
  <si>
    <t>n.p.</t>
  </si>
  <si>
    <t>ASSOLUTA</t>
  </si>
  <si>
    <t>X CATEGORIA</t>
  </si>
  <si>
    <t>SQUADRE</t>
  </si>
  <si>
    <t>PEN</t>
  </si>
  <si>
    <t>3GG</t>
  </si>
  <si>
    <t>CASE</t>
  </si>
  <si>
    <t>Gara 3</t>
  </si>
  <si>
    <t>STALTARI SIMONE</t>
  </si>
  <si>
    <t>MINI A</t>
  </si>
  <si>
    <t>GLI STAMBECCHI</t>
  </si>
  <si>
    <t>PERETTI FABIO</t>
  </si>
  <si>
    <t>VECCHIO PIEMONTE</t>
  </si>
  <si>
    <t>POLI MATTEO</t>
  </si>
  <si>
    <t>MINI B</t>
  </si>
  <si>
    <t>LAMPO E TUONO</t>
  </si>
  <si>
    <t>REMBADO FEDERICO</t>
  </si>
  <si>
    <t>BUSO GIANMARCO</t>
  </si>
  <si>
    <t>TEAM ASTI</t>
  </si>
  <si>
    <t>GLI SGASATI</t>
  </si>
  <si>
    <t xml:space="preserve">FORNACA ENRICO </t>
  </si>
  <si>
    <t>PASSET GRIS MARTA</t>
  </si>
  <si>
    <t>L-T SAPADROPE</t>
  </si>
  <si>
    <t>BONNIN MICHELA</t>
  </si>
  <si>
    <t>GIORGINI MAURO</t>
  </si>
  <si>
    <t>PINI LUIGI</t>
  </si>
  <si>
    <t>CROSTA GIULIO</t>
  </si>
  <si>
    <t>MARCON LUCA</t>
  </si>
  <si>
    <t>DONAGGIO MATTEO</t>
  </si>
  <si>
    <t>MINI C</t>
  </si>
  <si>
    <t>CECAM 6</t>
  </si>
  <si>
    <t>PICCALUGA FEDERICO</t>
  </si>
  <si>
    <t>DONAGGIO LUCA</t>
  </si>
  <si>
    <t>MONO A</t>
  </si>
  <si>
    <t>GIARBA GABRIELE</t>
  </si>
  <si>
    <t>SONZOGNI DIEGO</t>
  </si>
  <si>
    <t>MONO B</t>
  </si>
  <si>
    <t>BOSIS TT</t>
  </si>
  <si>
    <t>BOSIS MATTEO</t>
  </si>
  <si>
    <t>BERGAMO</t>
  </si>
  <si>
    <t>MELANO CRISTIAN</t>
  </si>
  <si>
    <t>I GAS</t>
  </si>
  <si>
    <t>VADI VALENTINA</t>
  </si>
  <si>
    <t>PERETTI ELISA</t>
  </si>
  <si>
    <t xml:space="preserve">Tre  Giorni  Valtellina    </t>
  </si>
  <si>
    <t>Future Trial CUP 2004</t>
  </si>
  <si>
    <t>27-28-29 Agosto</t>
  </si>
  <si>
    <t>G</t>
  </si>
  <si>
    <t>pen 26</t>
  </si>
  <si>
    <t>pen 40</t>
  </si>
  <si>
    <t>Gara 2</t>
  </si>
  <si>
    <t>Gara 1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</si>
</sst>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IR£&quot;#,##0;\-&quot;IR£&quot;#,##0"/>
    <numFmt numFmtId="180" formatCode="&quot;IR£&quot;#,##0;[Red]\-&quot;IR£&quot;#,##0"/>
    <numFmt numFmtId="181" formatCode="&quot;IR£&quot;#,##0.00;\-&quot;IR£&quot;#,##0.00"/>
    <numFmt numFmtId="182" formatCode="&quot;IR£&quot;#,##0.00;[Red]\-&quot;IR£&quot;#,##0.00"/>
    <numFmt numFmtId="183" formatCode="_-&quot;IR£&quot;* #,##0_-;\-&quot;IR£&quot;* #,##0_-;_-&quot;IR£&quot;* &quot;-&quot;_-;_-@_-"/>
    <numFmt numFmtId="184" formatCode="_-&quot;IR£&quot;* #,##0.00_-;\-&quot;IR£&quot;* #,##0.00_-;_-&quot;IR£&quot;* &quot;-&quot;??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0000"/>
    <numFmt numFmtId="189" formatCode="mm\:ss.0"/>
    <numFmt numFmtId="190" formatCode="mm"/>
    <numFmt numFmtId="191" formatCode="[mm]:ss"/>
    <numFmt numFmtId="192" formatCode="[mm]"/>
    <numFmt numFmtId="193" formatCode="[m]"/>
  </numFmts>
  <fonts count="19">
    <font>
      <sz val="10"/>
      <name val="Arial"/>
      <family val="0"/>
    </font>
    <font>
      <b/>
      <sz val="36"/>
      <name val="Rockwell"/>
      <family val="1"/>
    </font>
    <font>
      <b/>
      <vertAlign val="superscript"/>
      <sz val="16"/>
      <name val="Rockwell"/>
      <family val="1"/>
    </font>
    <font>
      <b/>
      <sz val="16"/>
      <name val="Rockwell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16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164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1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164" fontId="0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6" fillId="0" borderId="24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/>
    </xf>
    <xf numFmtId="0" fontId="0" fillId="0" borderId="18" xfId="0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" fontId="6" fillId="0" borderId="17" xfId="0" applyNumberFormat="1" applyFont="1" applyBorder="1" applyAlignment="1" applyProtection="1">
      <alignment horizontal="center" vertical="center"/>
      <protection/>
    </xf>
    <xf numFmtId="1" fontId="6" fillId="0" borderId="2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4" fontId="8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6" fillId="0" borderId="25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 locked="0"/>
    </xf>
    <xf numFmtId="1" fontId="6" fillId="0" borderId="13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 locked="0"/>
    </xf>
    <xf numFmtId="1" fontId="6" fillId="0" borderId="15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4" fontId="8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20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BC107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Y24" sqref="Y24"/>
    </sheetView>
  </sheetViews>
  <sheetFormatPr defaultColWidth="9.140625" defaultRowHeight="12.75"/>
  <cols>
    <col min="1" max="1" width="5.00390625" style="3" customWidth="1"/>
    <col min="2" max="2" width="5.57421875" style="3" customWidth="1"/>
    <col min="3" max="3" width="25.28125" style="3" customWidth="1"/>
    <col min="4" max="4" width="14.28125" style="3" customWidth="1"/>
    <col min="5" max="5" width="17.57421875" style="3" customWidth="1"/>
    <col min="6" max="6" width="10.140625" style="3" customWidth="1"/>
    <col min="7" max="7" width="10.00390625" style="8" customWidth="1"/>
    <col min="8" max="8" width="10.7109375" style="3" customWidth="1"/>
    <col min="9" max="9" width="6.421875" style="3" customWidth="1"/>
    <col min="10" max="10" width="5.7109375" style="2" customWidth="1"/>
    <col min="11" max="19" width="4.7109375" style="2" customWidth="1"/>
    <col min="20" max="20" width="5.28125" style="3" customWidth="1"/>
    <col min="21" max="21" width="4.7109375" style="3" customWidth="1"/>
    <col min="22" max="22" width="6.8515625" style="3" customWidth="1"/>
    <col min="23" max="16384" width="9.140625" style="2" customWidth="1"/>
  </cols>
  <sheetData>
    <row r="1" spans="1:22" ht="18">
      <c r="A1" s="104" t="s">
        <v>0</v>
      </c>
      <c r="B1" s="105"/>
      <c r="C1" s="105"/>
      <c r="D1" s="105"/>
      <c r="E1" s="105"/>
      <c r="F1" s="105"/>
      <c r="G1" s="105"/>
      <c r="H1" s="105"/>
      <c r="I1" s="1"/>
      <c r="U1" s="4"/>
      <c r="V1" s="4" t="s">
        <v>1</v>
      </c>
    </row>
    <row r="2" spans="1:22" ht="46.5" customHeight="1">
      <c r="A2" s="105"/>
      <c r="B2" s="105"/>
      <c r="C2" s="105"/>
      <c r="D2" s="105"/>
      <c r="E2" s="105"/>
      <c r="F2" s="105"/>
      <c r="G2" s="105"/>
      <c r="H2" s="105"/>
      <c r="I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 t="s">
        <v>2</v>
      </c>
    </row>
    <row r="3" spans="2:22" ht="35.25" customHeight="1" thickBot="1">
      <c r="B3" s="100" t="s">
        <v>3</v>
      </c>
      <c r="C3" s="101"/>
      <c r="D3" s="6" t="s">
        <v>314</v>
      </c>
      <c r="E3" s="106">
        <v>38226</v>
      </c>
      <c r="F3" s="107"/>
      <c r="H3" s="9" t="s">
        <v>4</v>
      </c>
      <c r="I3" s="9"/>
      <c r="L3" s="102">
        <v>38228.80247048611</v>
      </c>
      <c r="M3" s="103"/>
      <c r="N3" s="10"/>
      <c r="O3" s="102" t="s">
        <v>5</v>
      </c>
      <c r="P3" s="103"/>
      <c r="Q3" s="11" t="s">
        <v>6</v>
      </c>
      <c r="R3" s="12"/>
      <c r="T3" s="13"/>
      <c r="U3" s="13"/>
      <c r="V3" s="13"/>
    </row>
    <row r="4" spans="1:22" s="24" customFormat="1" ht="13.5" thickBot="1">
      <c r="A4" s="15"/>
      <c r="B4" s="15"/>
      <c r="C4" s="15"/>
      <c r="D4" s="15"/>
      <c r="E4" s="15"/>
      <c r="F4" s="15"/>
      <c r="G4" s="16"/>
      <c r="H4" s="15"/>
      <c r="I4" s="15"/>
      <c r="J4" s="17" t="s">
        <v>7</v>
      </c>
      <c r="K4" s="18" t="s">
        <v>8</v>
      </c>
      <c r="L4" s="19" t="s">
        <v>8</v>
      </c>
      <c r="M4" s="19" t="s">
        <v>8</v>
      </c>
      <c r="N4" s="20" t="s">
        <v>8</v>
      </c>
      <c r="O4" s="21" t="s">
        <v>9</v>
      </c>
      <c r="P4" s="22" t="s">
        <v>9</v>
      </c>
      <c r="Q4" s="22" t="s">
        <v>9</v>
      </c>
      <c r="R4" s="22" t="s">
        <v>9</v>
      </c>
      <c r="S4" s="23" t="s">
        <v>9</v>
      </c>
      <c r="T4" s="21" t="s">
        <v>10</v>
      </c>
      <c r="U4" s="23" t="s">
        <v>10</v>
      </c>
      <c r="V4" s="17" t="s">
        <v>11</v>
      </c>
    </row>
    <row r="5" spans="1:22" s="24" customFormat="1" ht="12.75" customHeight="1" thickBot="1">
      <c r="A5" s="21" t="s">
        <v>9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7" t="s">
        <v>18</v>
      </c>
      <c r="H5" s="17"/>
      <c r="I5" s="17" t="s">
        <v>19</v>
      </c>
      <c r="J5" s="28" t="s">
        <v>20</v>
      </c>
      <c r="K5" s="29">
        <v>1</v>
      </c>
      <c r="L5" s="30">
        <v>2</v>
      </c>
      <c r="M5" s="30">
        <v>3</v>
      </c>
      <c r="N5" s="31">
        <v>4</v>
      </c>
      <c r="O5" s="29">
        <v>0</v>
      </c>
      <c r="P5" s="30">
        <v>1</v>
      </c>
      <c r="Q5" s="30">
        <v>2</v>
      </c>
      <c r="R5" s="30">
        <v>3</v>
      </c>
      <c r="S5" s="31">
        <v>5</v>
      </c>
      <c r="T5" s="32" t="s">
        <v>11</v>
      </c>
      <c r="U5" s="33" t="s">
        <v>21</v>
      </c>
      <c r="V5" s="34" t="s">
        <v>22</v>
      </c>
    </row>
    <row r="6" spans="1:55" s="51" customFormat="1" ht="12.75" customHeight="1">
      <c r="A6" s="76">
        <v>1</v>
      </c>
      <c r="B6" s="77">
        <v>516</v>
      </c>
      <c r="C6" s="37" t="s">
        <v>271</v>
      </c>
      <c r="D6" s="78" t="s">
        <v>272</v>
      </c>
      <c r="E6" s="78" t="s">
        <v>62</v>
      </c>
      <c r="F6" s="78" t="s">
        <v>26</v>
      </c>
      <c r="G6" s="40" t="s">
        <v>273</v>
      </c>
      <c r="H6" s="41" t="s">
        <v>260</v>
      </c>
      <c r="I6" s="42">
        <v>20</v>
      </c>
      <c r="J6" s="79">
        <v>4</v>
      </c>
      <c r="K6" s="44">
        <v>4</v>
      </c>
      <c r="L6" s="45">
        <v>0</v>
      </c>
      <c r="M6" s="45">
        <v>0</v>
      </c>
      <c r="N6" s="46">
        <v>0</v>
      </c>
      <c r="O6" s="44">
        <v>18</v>
      </c>
      <c r="P6" s="45">
        <v>1</v>
      </c>
      <c r="Q6" s="45">
        <v>0</v>
      </c>
      <c r="R6" s="45">
        <v>1</v>
      </c>
      <c r="S6" s="46">
        <v>0</v>
      </c>
      <c r="T6" s="47">
        <v>0</v>
      </c>
      <c r="U6" s="48"/>
      <c r="V6" s="49">
        <v>0</v>
      </c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</row>
    <row r="7" spans="1:55" s="51" customFormat="1" ht="12.75" customHeight="1">
      <c r="A7" s="52">
        <v>2</v>
      </c>
      <c r="B7" s="53">
        <v>515</v>
      </c>
      <c r="C7" s="54" t="s">
        <v>274</v>
      </c>
      <c r="D7" s="38" t="s">
        <v>272</v>
      </c>
      <c r="E7" s="38" t="s">
        <v>275</v>
      </c>
      <c r="F7" s="38" t="s">
        <v>26</v>
      </c>
      <c r="G7" s="55" t="s">
        <v>273</v>
      </c>
      <c r="H7" s="56" t="s">
        <v>260</v>
      </c>
      <c r="I7" s="57">
        <v>17</v>
      </c>
      <c r="J7" s="80">
        <v>5</v>
      </c>
      <c r="K7" s="59">
        <v>2</v>
      </c>
      <c r="L7" s="60">
        <v>3</v>
      </c>
      <c r="M7" s="60">
        <v>0</v>
      </c>
      <c r="N7" s="61">
        <v>0</v>
      </c>
      <c r="O7" s="59">
        <v>16</v>
      </c>
      <c r="P7" s="60">
        <v>3</v>
      </c>
      <c r="Q7" s="60">
        <v>1</v>
      </c>
      <c r="R7" s="60">
        <v>0</v>
      </c>
      <c r="S7" s="61">
        <v>0</v>
      </c>
      <c r="T7" s="62">
        <v>0</v>
      </c>
      <c r="U7" s="63"/>
      <c r="V7" s="64">
        <v>0</v>
      </c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</row>
    <row r="8" spans="1:55" s="51" customFormat="1" ht="12.75" customHeight="1">
      <c r="A8" s="52"/>
      <c r="B8" s="53"/>
      <c r="C8" s="54"/>
      <c r="D8" s="38"/>
      <c r="E8" s="38"/>
      <c r="F8" s="38"/>
      <c r="G8" s="55"/>
      <c r="H8" s="56"/>
      <c r="I8" s="57"/>
      <c r="J8" s="80"/>
      <c r="K8" s="59"/>
      <c r="L8" s="60"/>
      <c r="M8" s="60"/>
      <c r="N8" s="61"/>
      <c r="O8" s="59"/>
      <c r="P8" s="60"/>
      <c r="Q8" s="60"/>
      <c r="R8" s="60"/>
      <c r="S8" s="61"/>
      <c r="T8" s="62"/>
      <c r="U8" s="63"/>
      <c r="V8" s="64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</row>
    <row r="9" spans="1:55" s="51" customFormat="1" ht="12.75" customHeight="1">
      <c r="A9" s="52">
        <v>1</v>
      </c>
      <c r="B9" s="53">
        <v>510</v>
      </c>
      <c r="C9" s="54" t="s">
        <v>279</v>
      </c>
      <c r="D9" s="38" t="s">
        <v>277</v>
      </c>
      <c r="E9" s="38" t="s">
        <v>89</v>
      </c>
      <c r="F9" s="38" t="s">
        <v>35</v>
      </c>
      <c r="G9" s="55" t="s">
        <v>278</v>
      </c>
      <c r="H9" s="56" t="s">
        <v>260</v>
      </c>
      <c r="I9" s="57">
        <v>20</v>
      </c>
      <c r="J9" s="80">
        <v>1</v>
      </c>
      <c r="K9" s="59">
        <v>1</v>
      </c>
      <c r="L9" s="60">
        <v>0</v>
      </c>
      <c r="M9" s="60">
        <v>0</v>
      </c>
      <c r="N9" s="61">
        <v>0</v>
      </c>
      <c r="O9" s="59">
        <v>19</v>
      </c>
      <c r="P9" s="60">
        <v>1</v>
      </c>
      <c r="Q9" s="60">
        <v>0</v>
      </c>
      <c r="R9" s="60">
        <v>0</v>
      </c>
      <c r="S9" s="61">
        <v>0</v>
      </c>
      <c r="T9" s="62">
        <v>0</v>
      </c>
      <c r="U9" s="63"/>
      <c r="V9" s="64">
        <v>0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</row>
    <row r="10" spans="1:55" s="51" customFormat="1" ht="12.75" customHeight="1">
      <c r="A10" s="52">
        <v>2</v>
      </c>
      <c r="B10" s="53">
        <v>505</v>
      </c>
      <c r="C10" s="54" t="s">
        <v>276</v>
      </c>
      <c r="D10" s="38" t="s">
        <v>277</v>
      </c>
      <c r="E10" s="38" t="s">
        <v>43</v>
      </c>
      <c r="F10" s="38" t="s">
        <v>35</v>
      </c>
      <c r="G10" s="55" t="s">
        <v>278</v>
      </c>
      <c r="H10" s="56" t="s">
        <v>260</v>
      </c>
      <c r="I10" s="57">
        <v>17</v>
      </c>
      <c r="J10" s="80">
        <v>4</v>
      </c>
      <c r="K10" s="59">
        <v>2</v>
      </c>
      <c r="L10" s="60">
        <v>2</v>
      </c>
      <c r="M10" s="60">
        <v>0</v>
      </c>
      <c r="N10" s="61">
        <v>0</v>
      </c>
      <c r="O10" s="59">
        <v>16</v>
      </c>
      <c r="P10" s="60">
        <v>4</v>
      </c>
      <c r="Q10" s="60">
        <v>0</v>
      </c>
      <c r="R10" s="60">
        <v>0</v>
      </c>
      <c r="S10" s="61">
        <v>0</v>
      </c>
      <c r="T10" s="62">
        <v>0</v>
      </c>
      <c r="U10" s="63"/>
      <c r="V10" s="64">
        <v>0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</row>
    <row r="11" spans="1:55" s="51" customFormat="1" ht="12.75" customHeight="1">
      <c r="A11" s="52">
        <v>3</v>
      </c>
      <c r="B11" s="53">
        <v>503</v>
      </c>
      <c r="C11" s="54" t="s">
        <v>280</v>
      </c>
      <c r="D11" s="38" t="s">
        <v>277</v>
      </c>
      <c r="E11" s="38" t="s">
        <v>281</v>
      </c>
      <c r="F11" s="38" t="s">
        <v>26</v>
      </c>
      <c r="G11" s="55" t="s">
        <v>282</v>
      </c>
      <c r="H11" s="56" t="s">
        <v>260</v>
      </c>
      <c r="I11" s="57">
        <v>15</v>
      </c>
      <c r="J11" s="80">
        <v>6</v>
      </c>
      <c r="K11" s="59">
        <v>2</v>
      </c>
      <c r="L11" s="60">
        <v>4</v>
      </c>
      <c r="M11" s="60">
        <v>0</v>
      </c>
      <c r="N11" s="61">
        <v>0</v>
      </c>
      <c r="O11" s="59">
        <v>16</v>
      </c>
      <c r="P11" s="60">
        <v>3</v>
      </c>
      <c r="Q11" s="60">
        <v>0</v>
      </c>
      <c r="R11" s="60">
        <v>1</v>
      </c>
      <c r="S11" s="61">
        <v>0</v>
      </c>
      <c r="T11" s="62">
        <v>0</v>
      </c>
      <c r="U11" s="63"/>
      <c r="V11" s="64">
        <v>0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</row>
    <row r="12" spans="1:55" s="51" customFormat="1" ht="12.75" customHeight="1">
      <c r="A12" s="52">
        <v>4</v>
      </c>
      <c r="B12" s="53">
        <v>504</v>
      </c>
      <c r="C12" s="54" t="s">
        <v>283</v>
      </c>
      <c r="D12" s="38" t="s">
        <v>277</v>
      </c>
      <c r="E12" s="38" t="s">
        <v>174</v>
      </c>
      <c r="F12" s="38" t="s">
        <v>26</v>
      </c>
      <c r="G12" s="55" t="s">
        <v>282</v>
      </c>
      <c r="H12" s="56" t="s">
        <v>260</v>
      </c>
      <c r="I12" s="57">
        <v>13</v>
      </c>
      <c r="J12" s="80">
        <v>20</v>
      </c>
      <c r="K12" s="59">
        <v>14</v>
      </c>
      <c r="L12" s="60">
        <v>6</v>
      </c>
      <c r="M12" s="60">
        <v>0</v>
      </c>
      <c r="N12" s="61">
        <v>0</v>
      </c>
      <c r="O12" s="59">
        <v>10</v>
      </c>
      <c r="P12" s="60">
        <v>5</v>
      </c>
      <c r="Q12" s="60">
        <v>2</v>
      </c>
      <c r="R12" s="60">
        <v>2</v>
      </c>
      <c r="S12" s="61">
        <v>1</v>
      </c>
      <c r="T12" s="62">
        <v>0</v>
      </c>
      <c r="U12" s="63"/>
      <c r="V12" s="64">
        <v>0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</row>
    <row r="13" spans="1:55" s="51" customFormat="1" ht="12.75" customHeight="1">
      <c r="A13" s="52">
        <v>5</v>
      </c>
      <c r="B13" s="53">
        <v>514</v>
      </c>
      <c r="C13" s="54" t="s">
        <v>284</v>
      </c>
      <c r="D13" s="38" t="s">
        <v>277</v>
      </c>
      <c r="E13" s="38" t="s">
        <v>62</v>
      </c>
      <c r="F13" s="38" t="s">
        <v>26</v>
      </c>
      <c r="G13" s="55" t="s">
        <v>285</v>
      </c>
      <c r="H13" s="56" t="s">
        <v>260</v>
      </c>
      <c r="I13" s="57">
        <v>11</v>
      </c>
      <c r="J13" s="80">
        <v>28</v>
      </c>
      <c r="K13" s="59">
        <v>21</v>
      </c>
      <c r="L13" s="60">
        <v>7</v>
      </c>
      <c r="M13" s="60">
        <v>0</v>
      </c>
      <c r="N13" s="61">
        <v>0</v>
      </c>
      <c r="O13" s="59">
        <v>8</v>
      </c>
      <c r="P13" s="60">
        <v>4</v>
      </c>
      <c r="Q13" s="60">
        <v>4</v>
      </c>
      <c r="R13" s="60">
        <v>2</v>
      </c>
      <c r="S13" s="61">
        <v>2</v>
      </c>
      <c r="T13" s="62">
        <v>0</v>
      </c>
      <c r="U13" s="63"/>
      <c r="V13" s="64">
        <v>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</row>
    <row r="14" spans="1:55" s="51" customFormat="1" ht="12.75" customHeight="1">
      <c r="A14" s="52">
        <v>6</v>
      </c>
      <c r="B14" s="53">
        <v>513</v>
      </c>
      <c r="C14" s="54" t="s">
        <v>286</v>
      </c>
      <c r="D14" s="38" t="s">
        <v>277</v>
      </c>
      <c r="E14" s="38" t="s">
        <v>62</v>
      </c>
      <c r="F14" s="38" t="s">
        <v>35</v>
      </c>
      <c r="G14" s="55" t="s">
        <v>285</v>
      </c>
      <c r="H14" s="56" t="s">
        <v>260</v>
      </c>
      <c r="I14" s="57">
        <v>10</v>
      </c>
      <c r="J14" s="80">
        <v>29</v>
      </c>
      <c r="K14" s="59">
        <v>21</v>
      </c>
      <c r="L14" s="60">
        <v>8</v>
      </c>
      <c r="M14" s="60">
        <v>0</v>
      </c>
      <c r="N14" s="61">
        <v>0</v>
      </c>
      <c r="O14" s="59">
        <v>5</v>
      </c>
      <c r="P14" s="60">
        <v>9</v>
      </c>
      <c r="Q14" s="60">
        <v>2</v>
      </c>
      <c r="R14" s="60">
        <v>2</v>
      </c>
      <c r="S14" s="61">
        <v>2</v>
      </c>
      <c r="T14" s="62">
        <v>0</v>
      </c>
      <c r="U14" s="63"/>
      <c r="V14" s="64">
        <v>0</v>
      </c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</row>
    <row r="15" spans="1:55" s="51" customFormat="1" ht="12.75" customHeight="1">
      <c r="A15" s="52">
        <v>7</v>
      </c>
      <c r="B15" s="53">
        <v>519</v>
      </c>
      <c r="C15" s="54" t="s">
        <v>289</v>
      </c>
      <c r="D15" s="38" t="s">
        <v>277</v>
      </c>
      <c r="E15" s="38" t="s">
        <v>212</v>
      </c>
      <c r="F15" s="38" t="s">
        <v>35</v>
      </c>
      <c r="G15" s="55"/>
      <c r="H15" s="56" t="s">
        <v>260</v>
      </c>
      <c r="I15" s="57">
        <v>9</v>
      </c>
      <c r="J15" s="80">
        <v>39</v>
      </c>
      <c r="K15" s="59">
        <v>26</v>
      </c>
      <c r="L15" s="60">
        <v>13</v>
      </c>
      <c r="M15" s="60">
        <v>0</v>
      </c>
      <c r="N15" s="61">
        <v>0</v>
      </c>
      <c r="O15" s="59">
        <v>5</v>
      </c>
      <c r="P15" s="60">
        <v>5</v>
      </c>
      <c r="Q15" s="60">
        <v>2</v>
      </c>
      <c r="R15" s="60">
        <v>5</v>
      </c>
      <c r="S15" s="61">
        <v>3</v>
      </c>
      <c r="T15" s="62">
        <v>0</v>
      </c>
      <c r="U15" s="63"/>
      <c r="V15" s="64">
        <v>0</v>
      </c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</row>
    <row r="16" spans="1:55" s="51" customFormat="1" ht="12.75" customHeight="1">
      <c r="A16" s="52">
        <v>8</v>
      </c>
      <c r="B16" s="53">
        <v>523</v>
      </c>
      <c r="C16" s="54" t="s">
        <v>288</v>
      </c>
      <c r="D16" s="38" t="s">
        <v>277</v>
      </c>
      <c r="E16" s="38" t="s">
        <v>34</v>
      </c>
      <c r="F16" s="38" t="s">
        <v>35</v>
      </c>
      <c r="G16" s="55" t="s">
        <v>204</v>
      </c>
      <c r="H16" s="56" t="s">
        <v>260</v>
      </c>
      <c r="I16" s="57">
        <v>8</v>
      </c>
      <c r="J16" s="80">
        <v>58</v>
      </c>
      <c r="K16" s="59">
        <v>31</v>
      </c>
      <c r="L16" s="60">
        <v>27</v>
      </c>
      <c r="M16" s="60">
        <v>0</v>
      </c>
      <c r="N16" s="61">
        <v>0</v>
      </c>
      <c r="O16" s="59">
        <v>3</v>
      </c>
      <c r="P16" s="60">
        <v>1</v>
      </c>
      <c r="Q16" s="60">
        <v>7</v>
      </c>
      <c r="R16" s="60">
        <v>1</v>
      </c>
      <c r="S16" s="61">
        <v>8</v>
      </c>
      <c r="T16" s="62">
        <v>0</v>
      </c>
      <c r="U16" s="63"/>
      <c r="V16" s="64">
        <v>0</v>
      </c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</row>
    <row r="17" spans="1:55" s="51" customFormat="1" ht="12.75" customHeight="1">
      <c r="A17" s="52">
        <v>9</v>
      </c>
      <c r="B17" s="53">
        <v>521</v>
      </c>
      <c r="C17" s="54" t="s">
        <v>287</v>
      </c>
      <c r="D17" s="38" t="s">
        <v>277</v>
      </c>
      <c r="E17" s="38" t="s">
        <v>34</v>
      </c>
      <c r="F17" s="38" t="s">
        <v>35</v>
      </c>
      <c r="G17" s="55" t="s">
        <v>204</v>
      </c>
      <c r="H17" s="56" t="s">
        <v>260</v>
      </c>
      <c r="I17" s="57">
        <v>7</v>
      </c>
      <c r="J17" s="80">
        <v>59</v>
      </c>
      <c r="K17" s="59">
        <v>30</v>
      </c>
      <c r="L17" s="60">
        <v>29</v>
      </c>
      <c r="M17" s="60">
        <v>0</v>
      </c>
      <c r="N17" s="61">
        <v>0</v>
      </c>
      <c r="O17" s="59">
        <v>1</v>
      </c>
      <c r="P17" s="60">
        <v>5</v>
      </c>
      <c r="Q17" s="60">
        <v>0</v>
      </c>
      <c r="R17" s="60">
        <v>8</v>
      </c>
      <c r="S17" s="61">
        <v>6</v>
      </c>
      <c r="T17" s="62">
        <v>0</v>
      </c>
      <c r="U17" s="63"/>
      <c r="V17" s="64">
        <v>0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</row>
    <row r="18" spans="1:55" s="51" customFormat="1" ht="12.75" customHeight="1">
      <c r="A18" s="52">
        <v>10</v>
      </c>
      <c r="B18" s="53">
        <v>518</v>
      </c>
      <c r="C18" s="54" t="s">
        <v>290</v>
      </c>
      <c r="D18" s="38" t="s">
        <v>277</v>
      </c>
      <c r="E18" s="38" t="s">
        <v>212</v>
      </c>
      <c r="F18" s="38" t="s">
        <v>54</v>
      </c>
      <c r="G18" s="55"/>
      <c r="H18" s="56" t="s">
        <v>260</v>
      </c>
      <c r="I18" s="57">
        <v>6</v>
      </c>
      <c r="J18" s="80">
        <v>73</v>
      </c>
      <c r="K18" s="59">
        <v>38</v>
      </c>
      <c r="L18" s="60">
        <v>35</v>
      </c>
      <c r="M18" s="60">
        <v>0</v>
      </c>
      <c r="N18" s="61">
        <v>0</v>
      </c>
      <c r="O18" s="59">
        <v>2</v>
      </c>
      <c r="P18" s="60">
        <v>2</v>
      </c>
      <c r="Q18" s="60">
        <v>1</v>
      </c>
      <c r="R18" s="60">
        <v>3</v>
      </c>
      <c r="S18" s="61">
        <v>12</v>
      </c>
      <c r="T18" s="62">
        <v>0</v>
      </c>
      <c r="U18" s="63"/>
      <c r="V18" s="64">
        <v>0</v>
      </c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</row>
    <row r="19" spans="1:55" s="51" customFormat="1" ht="12.75" customHeight="1">
      <c r="A19" s="52"/>
      <c r="B19" s="53"/>
      <c r="C19" s="54"/>
      <c r="D19" s="38"/>
      <c r="E19" s="38"/>
      <c r="F19" s="38"/>
      <c r="G19" s="55"/>
      <c r="H19" s="56"/>
      <c r="I19" s="57"/>
      <c r="J19" s="80"/>
      <c r="K19" s="59"/>
      <c r="L19" s="60"/>
      <c r="M19" s="60"/>
      <c r="N19" s="61"/>
      <c r="O19" s="59"/>
      <c r="P19" s="60"/>
      <c r="Q19" s="60"/>
      <c r="R19" s="60"/>
      <c r="S19" s="61"/>
      <c r="T19" s="62"/>
      <c r="U19" s="63"/>
      <c r="V19" s="64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</row>
    <row r="20" spans="1:55" s="51" customFormat="1" ht="12.75" customHeight="1">
      <c r="A20" s="52">
        <v>1</v>
      </c>
      <c r="B20" s="53">
        <v>507</v>
      </c>
      <c r="C20" s="54" t="s">
        <v>291</v>
      </c>
      <c r="D20" s="38" t="s">
        <v>292</v>
      </c>
      <c r="E20" s="38" t="s">
        <v>83</v>
      </c>
      <c r="F20" s="38" t="s">
        <v>35</v>
      </c>
      <c r="G20" s="55" t="s">
        <v>293</v>
      </c>
      <c r="H20" s="56" t="s">
        <v>260</v>
      </c>
      <c r="I20" s="57">
        <v>20</v>
      </c>
      <c r="J20" s="80">
        <v>7</v>
      </c>
      <c r="K20" s="59">
        <v>6</v>
      </c>
      <c r="L20" s="60">
        <v>1</v>
      </c>
      <c r="M20" s="60">
        <v>0</v>
      </c>
      <c r="N20" s="61">
        <v>0</v>
      </c>
      <c r="O20" s="59">
        <v>17</v>
      </c>
      <c r="P20" s="60">
        <v>2</v>
      </c>
      <c r="Q20" s="60">
        <v>0</v>
      </c>
      <c r="R20" s="60">
        <v>0</v>
      </c>
      <c r="S20" s="61">
        <v>1</v>
      </c>
      <c r="T20" s="62">
        <v>0</v>
      </c>
      <c r="U20" s="63"/>
      <c r="V20" s="64">
        <v>0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</row>
    <row r="21" spans="1:55" s="51" customFormat="1" ht="12.75" customHeight="1">
      <c r="A21" s="52">
        <v>2</v>
      </c>
      <c r="B21" s="53">
        <v>524</v>
      </c>
      <c r="C21" s="54" t="s">
        <v>294</v>
      </c>
      <c r="D21" s="38" t="s">
        <v>292</v>
      </c>
      <c r="E21" s="38" t="s">
        <v>212</v>
      </c>
      <c r="F21" s="38" t="s">
        <v>35</v>
      </c>
      <c r="G21" s="55"/>
      <c r="H21" s="56" t="s">
        <v>260</v>
      </c>
      <c r="I21" s="57">
        <v>17</v>
      </c>
      <c r="J21" s="80">
        <v>53</v>
      </c>
      <c r="K21" s="59">
        <v>27</v>
      </c>
      <c r="L21" s="60">
        <v>26</v>
      </c>
      <c r="M21" s="60">
        <v>0</v>
      </c>
      <c r="N21" s="61">
        <v>0</v>
      </c>
      <c r="O21" s="59">
        <v>5</v>
      </c>
      <c r="P21" s="60">
        <v>2</v>
      </c>
      <c r="Q21" s="60">
        <v>4</v>
      </c>
      <c r="R21" s="60">
        <v>1</v>
      </c>
      <c r="S21" s="61">
        <v>8</v>
      </c>
      <c r="T21" s="62">
        <v>0</v>
      </c>
      <c r="U21" s="63"/>
      <c r="V21" s="64">
        <v>0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</row>
    <row r="22" spans="1:55" s="51" customFormat="1" ht="12.75" customHeight="1">
      <c r="A22" s="52"/>
      <c r="B22" s="53"/>
      <c r="C22" s="54"/>
      <c r="D22" s="38"/>
      <c r="E22" s="38"/>
      <c r="F22" s="38"/>
      <c r="G22" s="55"/>
      <c r="H22" s="56"/>
      <c r="I22" s="57"/>
      <c r="J22" s="80"/>
      <c r="K22" s="59"/>
      <c r="L22" s="60"/>
      <c r="M22" s="60"/>
      <c r="N22" s="61"/>
      <c r="O22" s="59"/>
      <c r="P22" s="60"/>
      <c r="Q22" s="60"/>
      <c r="R22" s="60"/>
      <c r="S22" s="61"/>
      <c r="T22" s="62"/>
      <c r="U22" s="63"/>
      <c r="V22" s="64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</row>
    <row r="23" spans="1:55" s="51" customFormat="1" ht="12.75" customHeight="1">
      <c r="A23" s="52">
        <v>1</v>
      </c>
      <c r="B23" s="53">
        <v>506</v>
      </c>
      <c r="C23" s="54" t="s">
        <v>295</v>
      </c>
      <c r="D23" s="38" t="s">
        <v>296</v>
      </c>
      <c r="E23" s="38" t="s">
        <v>83</v>
      </c>
      <c r="F23" s="38" t="s">
        <v>35</v>
      </c>
      <c r="G23" s="55" t="s">
        <v>293</v>
      </c>
      <c r="H23" s="56" t="s">
        <v>260</v>
      </c>
      <c r="I23" s="57">
        <v>20</v>
      </c>
      <c r="J23" s="80">
        <v>24</v>
      </c>
      <c r="K23" s="59">
        <v>10</v>
      </c>
      <c r="L23" s="60">
        <v>14</v>
      </c>
      <c r="M23" s="60">
        <v>0</v>
      </c>
      <c r="N23" s="61">
        <v>0</v>
      </c>
      <c r="O23" s="59">
        <v>13</v>
      </c>
      <c r="P23" s="60">
        <v>1</v>
      </c>
      <c r="Q23" s="60">
        <v>1</v>
      </c>
      <c r="R23" s="60">
        <v>2</v>
      </c>
      <c r="S23" s="61">
        <v>3</v>
      </c>
      <c r="T23" s="62">
        <v>0</v>
      </c>
      <c r="U23" s="63"/>
      <c r="V23" s="64">
        <v>0</v>
      </c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</row>
    <row r="24" spans="1:55" s="51" customFormat="1" ht="12.75" customHeight="1">
      <c r="A24" s="52">
        <v>2</v>
      </c>
      <c r="B24" s="53">
        <v>522</v>
      </c>
      <c r="C24" s="54" t="s">
        <v>297</v>
      </c>
      <c r="D24" s="38" t="s">
        <v>296</v>
      </c>
      <c r="E24" s="38" t="s">
        <v>34</v>
      </c>
      <c r="F24" s="38" t="s">
        <v>35</v>
      </c>
      <c r="G24" s="55"/>
      <c r="H24" s="56" t="s">
        <v>260</v>
      </c>
      <c r="I24" s="57">
        <v>17</v>
      </c>
      <c r="J24" s="80">
        <v>28</v>
      </c>
      <c r="K24" s="59">
        <v>9</v>
      </c>
      <c r="L24" s="60">
        <v>19</v>
      </c>
      <c r="M24" s="60">
        <v>0</v>
      </c>
      <c r="N24" s="61">
        <v>0</v>
      </c>
      <c r="O24" s="59">
        <v>10</v>
      </c>
      <c r="P24" s="60">
        <v>4</v>
      </c>
      <c r="Q24" s="60">
        <v>2</v>
      </c>
      <c r="R24" s="60">
        <v>0</v>
      </c>
      <c r="S24" s="61">
        <v>4</v>
      </c>
      <c r="T24" s="62">
        <v>0</v>
      </c>
      <c r="U24" s="63"/>
      <c r="V24" s="64">
        <v>0</v>
      </c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</row>
    <row r="25" spans="1:55" s="51" customFormat="1" ht="12.75" customHeight="1">
      <c r="A25" s="52"/>
      <c r="B25" s="53"/>
      <c r="C25" s="54"/>
      <c r="D25" s="38"/>
      <c r="E25" s="38"/>
      <c r="F25" s="38"/>
      <c r="G25" s="55"/>
      <c r="H25" s="56"/>
      <c r="I25" s="57"/>
      <c r="J25" s="80"/>
      <c r="K25" s="59"/>
      <c r="L25" s="60"/>
      <c r="M25" s="60"/>
      <c r="N25" s="61"/>
      <c r="O25" s="59"/>
      <c r="P25" s="60"/>
      <c r="Q25" s="60"/>
      <c r="R25" s="60"/>
      <c r="S25" s="61"/>
      <c r="T25" s="62"/>
      <c r="U25" s="63"/>
      <c r="V25" s="64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</row>
    <row r="26" spans="1:55" s="51" customFormat="1" ht="12.75" customHeight="1">
      <c r="A26" s="52">
        <v>1</v>
      </c>
      <c r="B26" s="53">
        <v>502</v>
      </c>
      <c r="C26" s="54" t="s">
        <v>298</v>
      </c>
      <c r="D26" s="38" t="s">
        <v>299</v>
      </c>
      <c r="E26" s="38" t="s">
        <v>149</v>
      </c>
      <c r="F26" s="38" t="s">
        <v>35</v>
      </c>
      <c r="G26" s="55" t="s">
        <v>300</v>
      </c>
      <c r="H26" s="56" t="s">
        <v>260</v>
      </c>
      <c r="I26" s="57">
        <v>20</v>
      </c>
      <c r="J26" s="80">
        <v>2</v>
      </c>
      <c r="K26" s="59">
        <v>2</v>
      </c>
      <c r="L26" s="60">
        <v>0</v>
      </c>
      <c r="M26" s="60">
        <v>0</v>
      </c>
      <c r="N26" s="61">
        <v>0</v>
      </c>
      <c r="O26" s="59">
        <v>18</v>
      </c>
      <c r="P26" s="60">
        <v>2</v>
      </c>
      <c r="Q26" s="60">
        <v>0</v>
      </c>
      <c r="R26" s="60">
        <v>0</v>
      </c>
      <c r="S26" s="61">
        <v>0</v>
      </c>
      <c r="T26" s="62">
        <v>0</v>
      </c>
      <c r="U26" s="63"/>
      <c r="V26" s="64">
        <v>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</row>
    <row r="27" spans="1:55" s="51" customFormat="1" ht="12.75" customHeight="1">
      <c r="A27" s="52">
        <v>2</v>
      </c>
      <c r="B27" s="53">
        <v>148</v>
      </c>
      <c r="C27" s="54" t="s">
        <v>301</v>
      </c>
      <c r="D27" s="38" t="s">
        <v>299</v>
      </c>
      <c r="E27" s="38" t="s">
        <v>302</v>
      </c>
      <c r="F27" s="38"/>
      <c r="G27" s="55" t="s">
        <v>300</v>
      </c>
      <c r="H27" s="56" t="s">
        <v>260</v>
      </c>
      <c r="I27" s="57">
        <v>17</v>
      </c>
      <c r="J27" s="80">
        <v>9</v>
      </c>
      <c r="K27" s="59">
        <v>3</v>
      </c>
      <c r="L27" s="60">
        <v>6</v>
      </c>
      <c r="M27" s="60">
        <v>0</v>
      </c>
      <c r="N27" s="61">
        <v>0</v>
      </c>
      <c r="O27" s="59">
        <v>15</v>
      </c>
      <c r="P27" s="60">
        <v>4</v>
      </c>
      <c r="Q27" s="60">
        <v>0</v>
      </c>
      <c r="R27" s="60">
        <v>0</v>
      </c>
      <c r="S27" s="61">
        <v>1</v>
      </c>
      <c r="T27" s="62">
        <v>0</v>
      </c>
      <c r="U27" s="63"/>
      <c r="V27" s="64">
        <v>0</v>
      </c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</row>
    <row r="28" spans="1:55" s="51" customFormat="1" ht="12.75" customHeight="1">
      <c r="A28" s="52">
        <v>3</v>
      </c>
      <c r="B28" s="53">
        <v>525</v>
      </c>
      <c r="C28" s="54" t="s">
        <v>303</v>
      </c>
      <c r="D28" s="38" t="s">
        <v>299</v>
      </c>
      <c r="E28" s="38" t="s">
        <v>206</v>
      </c>
      <c r="F28" s="38" t="s">
        <v>26</v>
      </c>
      <c r="G28" s="55" t="s">
        <v>304</v>
      </c>
      <c r="H28" s="56" t="s">
        <v>260</v>
      </c>
      <c r="I28" s="57">
        <v>15</v>
      </c>
      <c r="J28" s="80">
        <v>14</v>
      </c>
      <c r="K28" s="59">
        <v>7</v>
      </c>
      <c r="L28" s="60">
        <v>7</v>
      </c>
      <c r="M28" s="60">
        <v>0</v>
      </c>
      <c r="N28" s="61">
        <v>0</v>
      </c>
      <c r="O28" s="59">
        <v>14</v>
      </c>
      <c r="P28" s="60">
        <v>1</v>
      </c>
      <c r="Q28" s="60">
        <v>4</v>
      </c>
      <c r="R28" s="60">
        <v>0</v>
      </c>
      <c r="S28" s="61">
        <v>1</v>
      </c>
      <c r="T28" s="62">
        <v>0</v>
      </c>
      <c r="U28" s="63"/>
      <c r="V28" s="64">
        <v>0</v>
      </c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</row>
    <row r="29" spans="1:55" s="51" customFormat="1" ht="12.75" customHeight="1">
      <c r="A29" s="52">
        <v>4</v>
      </c>
      <c r="B29" s="53">
        <v>511</v>
      </c>
      <c r="C29" s="54" t="s">
        <v>305</v>
      </c>
      <c r="D29" s="38" t="s">
        <v>299</v>
      </c>
      <c r="E29" s="38" t="s">
        <v>70</v>
      </c>
      <c r="F29" s="38" t="s">
        <v>26</v>
      </c>
      <c r="G29" s="55"/>
      <c r="H29" s="56" t="s">
        <v>260</v>
      </c>
      <c r="I29" s="57">
        <v>13</v>
      </c>
      <c r="J29" s="80">
        <v>37</v>
      </c>
      <c r="K29" s="59">
        <v>26</v>
      </c>
      <c r="L29" s="60">
        <v>11</v>
      </c>
      <c r="M29" s="60">
        <v>0</v>
      </c>
      <c r="N29" s="61">
        <v>0</v>
      </c>
      <c r="O29" s="59">
        <v>8</v>
      </c>
      <c r="P29" s="60">
        <v>5</v>
      </c>
      <c r="Q29" s="60">
        <v>1</v>
      </c>
      <c r="R29" s="60">
        <v>0</v>
      </c>
      <c r="S29" s="61">
        <v>6</v>
      </c>
      <c r="T29" s="62">
        <v>0</v>
      </c>
      <c r="U29" s="63"/>
      <c r="V29" s="64">
        <v>0</v>
      </c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</row>
    <row r="30" spans="1:55" s="51" customFormat="1" ht="12.75" customHeight="1">
      <c r="A30" s="52">
        <v>5</v>
      </c>
      <c r="B30" s="53">
        <v>512</v>
      </c>
      <c r="C30" s="54" t="s">
        <v>306</v>
      </c>
      <c r="D30" s="38" t="s">
        <v>299</v>
      </c>
      <c r="E30" s="38" t="s">
        <v>275</v>
      </c>
      <c r="F30" s="38" t="s">
        <v>26</v>
      </c>
      <c r="G30" s="55" t="s">
        <v>304</v>
      </c>
      <c r="H30" s="56" t="s">
        <v>260</v>
      </c>
      <c r="I30" s="57">
        <v>11</v>
      </c>
      <c r="J30" s="80">
        <v>37</v>
      </c>
      <c r="K30" s="59">
        <v>22</v>
      </c>
      <c r="L30" s="60">
        <v>15</v>
      </c>
      <c r="M30" s="60">
        <v>0</v>
      </c>
      <c r="N30" s="61">
        <v>0</v>
      </c>
      <c r="O30" s="59">
        <v>8</v>
      </c>
      <c r="P30" s="60">
        <v>2</v>
      </c>
      <c r="Q30" s="60">
        <v>3</v>
      </c>
      <c r="R30" s="60">
        <v>3</v>
      </c>
      <c r="S30" s="61">
        <v>4</v>
      </c>
      <c r="T30" s="62">
        <v>0</v>
      </c>
      <c r="U30" s="63"/>
      <c r="V30" s="64">
        <v>0</v>
      </c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</row>
    <row r="31" spans="1:22" s="50" customFormat="1" ht="12.75">
      <c r="A31" s="81"/>
      <c r="B31" s="81"/>
      <c r="C31" s="81"/>
      <c r="D31" s="81"/>
      <c r="E31" s="81"/>
      <c r="F31" s="82"/>
      <c r="G31" s="83"/>
      <c r="H31" s="84"/>
      <c r="I31" s="84"/>
      <c r="J31" s="85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</row>
    <row r="32" spans="1:22" s="50" customFormat="1" ht="12.75">
      <c r="A32" s="81"/>
      <c r="B32" s="81"/>
      <c r="C32" s="81"/>
      <c r="D32" s="81"/>
      <c r="E32" s="81"/>
      <c r="F32" s="82"/>
      <c r="G32" s="83"/>
      <c r="H32" s="84"/>
      <c r="I32" s="84"/>
      <c r="J32" s="85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s="50" customFormat="1" ht="12.75">
      <c r="A33" s="81"/>
      <c r="B33" s="81"/>
      <c r="C33" s="81"/>
      <c r="D33" s="81"/>
      <c r="E33" s="81"/>
      <c r="F33" s="82"/>
      <c r="G33" s="83"/>
      <c r="H33" s="84"/>
      <c r="I33" s="84"/>
      <c r="J33" s="85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:22" s="50" customFormat="1" ht="12.75">
      <c r="A34" s="81"/>
      <c r="B34" s="81"/>
      <c r="C34" s="81"/>
      <c r="D34" s="81"/>
      <c r="E34" s="81"/>
      <c r="F34" s="82"/>
      <c r="G34" s="83"/>
      <c r="H34" s="84"/>
      <c r="I34" s="84"/>
      <c r="J34" s="85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</row>
    <row r="35" spans="1:22" s="50" customFormat="1" ht="12.75">
      <c r="A35" s="81"/>
      <c r="B35" s="81"/>
      <c r="C35" s="81"/>
      <c r="D35" s="81"/>
      <c r="E35" s="81"/>
      <c r="F35" s="82"/>
      <c r="G35" s="83"/>
      <c r="H35" s="84"/>
      <c r="I35" s="84"/>
      <c r="J35" s="85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</row>
    <row r="36" spans="1:22" s="50" customFormat="1" ht="12.75">
      <c r="A36" s="81"/>
      <c r="B36" s="81"/>
      <c r="C36" s="88"/>
      <c r="D36" s="81"/>
      <c r="E36" s="81"/>
      <c r="F36" s="82"/>
      <c r="G36" s="83"/>
      <c r="H36" s="84"/>
      <c r="I36" s="84"/>
      <c r="J36" s="85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</row>
    <row r="37" spans="1:22" s="50" customFormat="1" ht="12.75">
      <c r="A37" s="81"/>
      <c r="B37" s="81"/>
      <c r="C37" s="88"/>
      <c r="D37" s="81"/>
      <c r="E37" s="81"/>
      <c r="F37" s="82"/>
      <c r="G37" s="83"/>
      <c r="H37" s="84"/>
      <c r="I37" s="84"/>
      <c r="J37" s="85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pans="1:22" s="50" customFormat="1" ht="12.75">
      <c r="A38" s="81"/>
      <c r="B38" s="81"/>
      <c r="C38" s="81"/>
      <c r="D38" s="81"/>
      <c r="E38" s="81"/>
      <c r="F38" s="82"/>
      <c r="G38" s="83"/>
      <c r="H38" s="84"/>
      <c r="I38" s="84"/>
      <c r="J38" s="85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</row>
    <row r="39" spans="1:22" s="50" customFormat="1" ht="12.75">
      <c r="A39" s="81"/>
      <c r="B39" s="81"/>
      <c r="C39" s="81"/>
      <c r="D39" s="81"/>
      <c r="E39" s="81"/>
      <c r="F39" s="82"/>
      <c r="G39" s="83"/>
      <c r="H39" s="84"/>
      <c r="I39" s="84"/>
      <c r="J39" s="85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</row>
    <row r="40" spans="1:22" s="50" customFormat="1" ht="12.75">
      <c r="A40" s="81"/>
      <c r="B40" s="81"/>
      <c r="C40" s="81"/>
      <c r="D40" s="81"/>
      <c r="E40" s="81"/>
      <c r="F40" s="82"/>
      <c r="G40" s="83"/>
      <c r="H40" s="84"/>
      <c r="I40" s="84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1:22" s="50" customFormat="1" ht="12.75">
      <c r="A41" s="81"/>
      <c r="B41" s="81"/>
      <c r="C41" s="81"/>
      <c r="D41" s="81"/>
      <c r="E41" s="81"/>
      <c r="F41" s="82"/>
      <c r="G41" s="83"/>
      <c r="H41" s="84"/>
      <c r="I41" s="84"/>
      <c r="J41" s="85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</row>
    <row r="42" spans="1:22" s="50" customFormat="1" ht="12.75">
      <c r="A42" s="81"/>
      <c r="B42" s="81"/>
      <c r="C42" s="81"/>
      <c r="D42" s="81"/>
      <c r="E42" s="81"/>
      <c r="F42" s="82"/>
      <c r="G42" s="83"/>
      <c r="H42" s="84"/>
      <c r="I42" s="84"/>
      <c r="J42" s="85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</row>
    <row r="43" spans="1:22" s="50" customFormat="1" ht="12.75">
      <c r="A43" s="81"/>
      <c r="B43" s="81"/>
      <c r="C43" s="81"/>
      <c r="D43" s="81"/>
      <c r="E43" s="81"/>
      <c r="F43" s="82"/>
      <c r="G43" s="83"/>
      <c r="H43" s="84"/>
      <c r="I43" s="84"/>
      <c r="J43" s="85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</row>
    <row r="44" spans="1:22" s="50" customFormat="1" ht="12.75">
      <c r="A44" s="81"/>
      <c r="B44" s="81"/>
      <c r="C44" s="81"/>
      <c r="D44" s="81"/>
      <c r="E44" s="81"/>
      <c r="F44" s="82"/>
      <c r="G44" s="83"/>
      <c r="H44" s="84"/>
      <c r="I44" s="84"/>
      <c r="J44" s="85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  <row r="45" spans="1:22" s="50" customFormat="1" ht="12.75">
      <c r="A45" s="81"/>
      <c r="B45" s="81"/>
      <c r="C45" s="81"/>
      <c r="D45" s="81"/>
      <c r="E45" s="81"/>
      <c r="F45" s="82"/>
      <c r="G45" s="83"/>
      <c r="H45" s="84"/>
      <c r="I45" s="84"/>
      <c r="J45" s="85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1:22" s="50" customFormat="1" ht="12.75">
      <c r="A46" s="81"/>
      <c r="B46" s="81"/>
      <c r="C46" s="81"/>
      <c r="D46" s="81"/>
      <c r="E46" s="81"/>
      <c r="F46" s="82"/>
      <c r="G46" s="83"/>
      <c r="H46" s="84"/>
      <c r="I46" s="84"/>
      <c r="J46" s="85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</row>
    <row r="47" spans="1:22" s="50" customFormat="1" ht="12.75">
      <c r="A47" s="81"/>
      <c r="B47" s="81"/>
      <c r="C47" s="81"/>
      <c r="D47" s="81"/>
      <c r="E47" s="81"/>
      <c r="F47" s="82"/>
      <c r="G47" s="83"/>
      <c r="H47" s="84"/>
      <c r="I47" s="84"/>
      <c r="J47" s="85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s="50" customFormat="1" ht="12.75">
      <c r="A48" s="81"/>
      <c r="B48" s="81"/>
      <c r="C48" s="81"/>
      <c r="D48" s="81"/>
      <c r="E48" s="81"/>
      <c r="F48" s="82"/>
      <c r="G48" s="83"/>
      <c r="H48" s="84"/>
      <c r="I48" s="84"/>
      <c r="J48" s="85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s="50" customFormat="1" ht="12.75">
      <c r="A49" s="81"/>
      <c r="B49" s="81"/>
      <c r="C49" s="81"/>
      <c r="D49" s="81"/>
      <c r="E49" s="81"/>
      <c r="F49" s="82"/>
      <c r="G49" s="83"/>
      <c r="H49" s="84"/>
      <c r="I49" s="84"/>
      <c r="J49" s="85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</row>
    <row r="50" spans="1:22" s="50" customFormat="1" ht="12.75">
      <c r="A50" s="81"/>
      <c r="B50" s="81"/>
      <c r="C50" s="81"/>
      <c r="D50" s="81"/>
      <c r="E50" s="81"/>
      <c r="F50" s="82"/>
      <c r="G50" s="83"/>
      <c r="H50" s="84"/>
      <c r="I50" s="84"/>
      <c r="J50" s="85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  <row r="51" spans="1:22" s="50" customFormat="1" ht="12.75">
      <c r="A51" s="81"/>
      <c r="B51" s="81"/>
      <c r="C51" s="81"/>
      <c r="D51" s="81"/>
      <c r="E51" s="81"/>
      <c r="F51" s="82"/>
      <c r="G51" s="83"/>
      <c r="H51" s="84"/>
      <c r="I51" s="84"/>
      <c r="J51" s="85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</row>
    <row r="52" spans="1:22" s="50" customFormat="1" ht="12.75">
      <c r="A52" s="81"/>
      <c r="B52" s="81"/>
      <c r="C52" s="81"/>
      <c r="D52" s="81"/>
      <c r="E52" s="81"/>
      <c r="F52" s="82"/>
      <c r="G52" s="83"/>
      <c r="H52" s="84"/>
      <c r="I52" s="84"/>
      <c r="J52" s="85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1:22" s="50" customFormat="1" ht="12.75">
      <c r="A53" s="81"/>
      <c r="B53" s="81"/>
      <c r="C53" s="81"/>
      <c r="D53" s="81"/>
      <c r="E53" s="81"/>
      <c r="F53" s="82"/>
      <c r="G53" s="83"/>
      <c r="H53" s="84"/>
      <c r="I53" s="84"/>
      <c r="J53" s="85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4" spans="1:22" s="50" customFormat="1" ht="12.75">
      <c r="A54" s="81"/>
      <c r="B54" s="81"/>
      <c r="C54" s="88"/>
      <c r="D54" s="81"/>
      <c r="E54" s="81"/>
      <c r="F54" s="82"/>
      <c r="G54" s="83"/>
      <c r="H54" s="84"/>
      <c r="I54" s="84"/>
      <c r="J54" s="85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</row>
    <row r="55" spans="1:22" s="50" customFormat="1" ht="12.75">
      <c r="A55" s="81"/>
      <c r="B55" s="81"/>
      <c r="C55" s="88"/>
      <c r="D55" s="81"/>
      <c r="E55" s="81"/>
      <c r="F55" s="82"/>
      <c r="G55" s="83"/>
      <c r="H55" s="84"/>
      <c r="I55" s="84"/>
      <c r="J55" s="85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</row>
    <row r="56" spans="1:22" s="50" customFormat="1" ht="12.75">
      <c r="A56" s="81"/>
      <c r="B56" s="81"/>
      <c r="C56" s="81"/>
      <c r="D56" s="81"/>
      <c r="E56" s="81"/>
      <c r="F56" s="82"/>
      <c r="G56" s="83"/>
      <c r="H56" s="84"/>
      <c r="I56" s="84"/>
      <c r="J56" s="85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1:22" s="50" customFormat="1" ht="12.75">
      <c r="A57" s="81"/>
      <c r="B57" s="81"/>
      <c r="C57" s="81"/>
      <c r="D57" s="81"/>
      <c r="E57" s="81"/>
      <c r="F57" s="82"/>
      <c r="G57" s="83"/>
      <c r="H57" s="84"/>
      <c r="I57" s="84"/>
      <c r="J57" s="85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</row>
    <row r="58" spans="1:22" s="50" customFormat="1" ht="12.75">
      <c r="A58" s="81"/>
      <c r="B58" s="81"/>
      <c r="C58" s="81"/>
      <c r="D58" s="81"/>
      <c r="E58" s="81"/>
      <c r="F58" s="82"/>
      <c r="G58" s="83"/>
      <c r="H58" s="84"/>
      <c r="I58" s="84"/>
      <c r="J58" s="85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1:22" s="50" customFormat="1" ht="12.75">
      <c r="A59" s="81"/>
      <c r="B59" s="81"/>
      <c r="C59" s="81"/>
      <c r="D59" s="81"/>
      <c r="E59" s="81"/>
      <c r="F59" s="82"/>
      <c r="G59" s="83"/>
      <c r="H59" s="84"/>
      <c r="I59" s="84"/>
      <c r="J59" s="85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</row>
    <row r="60" spans="1:22" s="50" customFormat="1" ht="12.75">
      <c r="A60" s="81"/>
      <c r="B60" s="81"/>
      <c r="C60" s="81"/>
      <c r="D60" s="81"/>
      <c r="E60" s="81"/>
      <c r="F60" s="87"/>
      <c r="G60" s="89"/>
      <c r="H60" s="87"/>
      <c r="I60" s="87"/>
      <c r="T60" s="87"/>
      <c r="U60" s="87"/>
      <c r="V60" s="87"/>
    </row>
    <row r="61" spans="1:22" s="50" customFormat="1" ht="12.75">
      <c r="A61" s="81"/>
      <c r="B61" s="81"/>
      <c r="C61" s="81"/>
      <c r="D61" s="81"/>
      <c r="E61" s="90"/>
      <c r="F61" s="82"/>
      <c r="G61" s="83"/>
      <c r="H61" s="84"/>
      <c r="I61" s="84"/>
      <c r="J61" s="85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  <row r="62" spans="1:22" s="50" customFormat="1" ht="12.75">
      <c r="A62" s="81"/>
      <c r="B62" s="81"/>
      <c r="C62" s="81"/>
      <c r="D62" s="81"/>
      <c r="E62" s="81"/>
      <c r="F62" s="82"/>
      <c r="G62" s="83"/>
      <c r="H62" s="84"/>
      <c r="I62" s="84"/>
      <c r="J62" s="85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</row>
    <row r="63" spans="1:22" s="50" customFormat="1" ht="12.75">
      <c r="A63" s="81"/>
      <c r="B63" s="81"/>
      <c r="C63" s="81"/>
      <c r="D63" s="81"/>
      <c r="E63" s="81"/>
      <c r="F63" s="82"/>
      <c r="G63" s="83"/>
      <c r="H63" s="84"/>
      <c r="I63" s="84"/>
      <c r="J63" s="85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</row>
    <row r="64" spans="1:22" s="50" customFormat="1" ht="12.75">
      <c r="A64" s="81"/>
      <c r="B64" s="81"/>
      <c r="C64" s="81"/>
      <c r="D64" s="81"/>
      <c r="E64" s="81"/>
      <c r="F64" s="82"/>
      <c r="G64" s="83"/>
      <c r="H64" s="84"/>
      <c r="I64" s="84"/>
      <c r="J64" s="85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</row>
    <row r="65" spans="1:22" s="50" customFormat="1" ht="12.75">
      <c r="A65" s="81"/>
      <c r="B65" s="81"/>
      <c r="C65" s="81"/>
      <c r="D65" s="81"/>
      <c r="E65" s="81"/>
      <c r="F65" s="87"/>
      <c r="G65" s="89"/>
      <c r="H65" s="87"/>
      <c r="I65" s="87"/>
      <c r="T65" s="87"/>
      <c r="U65" s="87"/>
      <c r="V65" s="87"/>
    </row>
    <row r="66" spans="1:22" s="50" customFormat="1" ht="12.75">
      <c r="A66" s="81"/>
      <c r="B66" s="81"/>
      <c r="C66" s="81"/>
      <c r="D66" s="81"/>
      <c r="E66" s="81"/>
      <c r="F66" s="82"/>
      <c r="G66" s="83"/>
      <c r="H66" s="84"/>
      <c r="I66" s="84"/>
      <c r="J66" s="85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</row>
    <row r="67" spans="1:22" s="50" customFormat="1" ht="12.75">
      <c r="A67" s="81"/>
      <c r="B67" s="81"/>
      <c r="C67" s="81"/>
      <c r="D67" s="81"/>
      <c r="E67" s="81"/>
      <c r="F67" s="82"/>
      <c r="G67" s="83"/>
      <c r="H67" s="84"/>
      <c r="I67" s="84"/>
      <c r="J67" s="85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</row>
    <row r="68" spans="1:22" s="50" customFormat="1" ht="12.75">
      <c r="A68" s="81"/>
      <c r="B68" s="81"/>
      <c r="C68" s="81"/>
      <c r="D68" s="81"/>
      <c r="E68" s="81"/>
      <c r="F68" s="82"/>
      <c r="G68" s="83"/>
      <c r="H68" s="84"/>
      <c r="I68" s="84"/>
      <c r="J68" s="85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</row>
    <row r="69" spans="1:22" s="50" customFormat="1" ht="12.75">
      <c r="A69" s="81"/>
      <c r="B69" s="81"/>
      <c r="C69" s="81"/>
      <c r="D69" s="81"/>
      <c r="E69" s="81"/>
      <c r="F69" s="82"/>
      <c r="G69" s="83"/>
      <c r="H69" s="84"/>
      <c r="I69" s="84"/>
      <c r="J69" s="85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</row>
    <row r="70" spans="1:22" s="50" customFormat="1" ht="12.75">
      <c r="A70" s="81"/>
      <c r="B70" s="90"/>
      <c r="C70" s="90"/>
      <c r="D70" s="90"/>
      <c r="E70" s="90"/>
      <c r="F70" s="82"/>
      <c r="G70" s="83"/>
      <c r="H70" s="84"/>
      <c r="I70" s="84"/>
      <c r="J70" s="85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</row>
    <row r="71" spans="1:22" s="50" customFormat="1" ht="12.75">
      <c r="A71" s="81"/>
      <c r="B71" s="81"/>
      <c r="C71" s="81"/>
      <c r="D71" s="81"/>
      <c r="E71" s="81"/>
      <c r="F71" s="82"/>
      <c r="G71" s="83"/>
      <c r="H71" s="84"/>
      <c r="I71" s="84"/>
      <c r="J71" s="85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</row>
    <row r="72" spans="1:22" s="50" customFormat="1" ht="12.75">
      <c r="A72" s="81"/>
      <c r="B72" s="81"/>
      <c r="C72" s="81"/>
      <c r="D72" s="81"/>
      <c r="E72" s="81"/>
      <c r="F72" s="82"/>
      <c r="G72" s="83"/>
      <c r="H72" s="84"/>
      <c r="I72" s="84"/>
      <c r="J72" s="85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</row>
    <row r="73" spans="1:22" s="50" customFormat="1" ht="12.75">
      <c r="A73" s="81"/>
      <c r="B73" s="81"/>
      <c r="C73" s="81"/>
      <c r="D73" s="81"/>
      <c r="E73" s="81"/>
      <c r="F73" s="82"/>
      <c r="G73" s="83"/>
      <c r="H73" s="84"/>
      <c r="I73" s="84"/>
      <c r="J73" s="85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</row>
    <row r="74" spans="1:22" s="50" customFormat="1" ht="12.75">
      <c r="A74" s="81"/>
      <c r="B74" s="81"/>
      <c r="C74" s="81"/>
      <c r="D74" s="81"/>
      <c r="E74" s="81"/>
      <c r="F74" s="82"/>
      <c r="G74" s="83"/>
      <c r="H74" s="84"/>
      <c r="I74" s="84"/>
      <c r="J74" s="85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</row>
    <row r="75" spans="1:22" s="50" customFormat="1" ht="12.75">
      <c r="A75" s="81"/>
      <c r="B75" s="81"/>
      <c r="C75" s="81"/>
      <c r="D75" s="81"/>
      <c r="E75" s="81"/>
      <c r="F75" s="87"/>
      <c r="G75" s="89"/>
      <c r="H75" s="87"/>
      <c r="I75" s="87"/>
      <c r="T75" s="87"/>
      <c r="U75" s="87"/>
      <c r="V75" s="87"/>
    </row>
    <row r="76" spans="1:22" s="50" customFormat="1" ht="12.75">
      <c r="A76" s="81"/>
      <c r="B76" s="81"/>
      <c r="C76" s="90"/>
      <c r="D76" s="81"/>
      <c r="E76" s="81"/>
      <c r="F76" s="82"/>
      <c r="G76" s="83"/>
      <c r="H76" s="84"/>
      <c r="I76" s="84"/>
      <c r="J76" s="85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</row>
    <row r="77" spans="1:22" s="50" customFormat="1" ht="12.75">
      <c r="A77" s="81"/>
      <c r="B77" s="81"/>
      <c r="C77" s="81"/>
      <c r="D77" s="81"/>
      <c r="E77" s="81"/>
      <c r="F77" s="82"/>
      <c r="G77" s="83"/>
      <c r="H77" s="84"/>
      <c r="I77" s="84"/>
      <c r="J77" s="85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</row>
    <row r="78" spans="1:22" s="50" customFormat="1" ht="12.75">
      <c r="A78" s="81"/>
      <c r="B78" s="81"/>
      <c r="C78" s="81"/>
      <c r="D78" s="90"/>
      <c r="E78" s="90"/>
      <c r="F78" s="82"/>
      <c r="G78" s="83"/>
      <c r="H78" s="84"/>
      <c r="I78" s="84"/>
      <c r="J78" s="85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</row>
    <row r="79" spans="1:22" s="50" customFormat="1" ht="12.75">
      <c r="A79" s="81"/>
      <c r="B79" s="81"/>
      <c r="C79" s="81"/>
      <c r="D79" s="81"/>
      <c r="E79" s="81"/>
      <c r="F79" s="82"/>
      <c r="G79" s="83"/>
      <c r="H79" s="84"/>
      <c r="I79" s="84"/>
      <c r="J79" s="85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</row>
    <row r="80" spans="1:22" s="50" customFormat="1" ht="12.75">
      <c r="A80" s="81"/>
      <c r="B80" s="81"/>
      <c r="C80" s="81"/>
      <c r="D80" s="81"/>
      <c r="E80" s="81"/>
      <c r="F80" s="82"/>
      <c r="G80" s="83"/>
      <c r="H80" s="84"/>
      <c r="I80" s="84"/>
      <c r="J80" s="85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</row>
    <row r="81" spans="1:22" s="50" customFormat="1" ht="12.75">
      <c r="A81" s="91"/>
      <c r="B81" s="91"/>
      <c r="C81" s="91"/>
      <c r="D81" s="91"/>
      <c r="E81" s="91"/>
      <c r="F81" s="82"/>
      <c r="G81" s="83"/>
      <c r="H81" s="84"/>
      <c r="I81" s="84"/>
      <c r="J81" s="85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</row>
    <row r="82" spans="1:22" s="50" customFormat="1" ht="12.75">
      <c r="A82" s="90"/>
      <c r="B82" s="90"/>
      <c r="C82" s="81"/>
      <c r="D82" s="81"/>
      <c r="E82" s="81"/>
      <c r="F82" s="82"/>
      <c r="G82" s="83"/>
      <c r="H82" s="84"/>
      <c r="I82" s="84"/>
      <c r="J82" s="85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</row>
    <row r="83" spans="1:22" s="50" customFormat="1" ht="12.75">
      <c r="A83" s="90"/>
      <c r="B83" s="90"/>
      <c r="C83" s="81"/>
      <c r="D83" s="90"/>
      <c r="E83" s="90"/>
      <c r="F83" s="82"/>
      <c r="G83" s="83"/>
      <c r="H83" s="84"/>
      <c r="I83" s="84"/>
      <c r="J83" s="85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</row>
    <row r="84" spans="1:22" s="50" customFormat="1" ht="12.75">
      <c r="A84" s="90"/>
      <c r="B84" s="81"/>
      <c r="C84" s="81"/>
      <c r="D84" s="81"/>
      <c r="E84" s="81"/>
      <c r="F84" s="82"/>
      <c r="G84" s="83"/>
      <c r="H84" s="84"/>
      <c r="I84" s="84"/>
      <c r="J84" s="85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</row>
    <row r="85" spans="1:22" s="50" customFormat="1" ht="12.75">
      <c r="A85" s="81"/>
      <c r="B85" s="81"/>
      <c r="C85" s="81"/>
      <c r="D85" s="81"/>
      <c r="E85" s="81"/>
      <c r="F85" s="82"/>
      <c r="G85" s="83"/>
      <c r="H85" s="84"/>
      <c r="I85" s="84"/>
      <c r="J85" s="85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</row>
    <row r="86" spans="1:22" s="50" customFormat="1" ht="12.75">
      <c r="A86" s="81"/>
      <c r="B86" s="81"/>
      <c r="C86" s="81"/>
      <c r="D86" s="81"/>
      <c r="E86" s="81"/>
      <c r="F86" s="82"/>
      <c r="G86" s="83"/>
      <c r="H86" s="84"/>
      <c r="I86" s="84"/>
      <c r="J86" s="85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</row>
    <row r="87" spans="1:22" s="50" customFormat="1" ht="12.75">
      <c r="A87" s="81"/>
      <c r="B87" s="81"/>
      <c r="C87" s="81"/>
      <c r="D87" s="81"/>
      <c r="E87" s="81"/>
      <c r="F87" s="82"/>
      <c r="G87" s="83"/>
      <c r="H87" s="84"/>
      <c r="I87" s="84"/>
      <c r="J87" s="85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</row>
    <row r="88" spans="1:22" s="50" customFormat="1" ht="12.75">
      <c r="A88" s="81"/>
      <c r="B88" s="90"/>
      <c r="C88" s="81"/>
      <c r="D88" s="90"/>
      <c r="E88" s="81"/>
      <c r="F88" s="82"/>
      <c r="G88" s="83"/>
      <c r="H88" s="84"/>
      <c r="I88" s="84"/>
      <c r="J88" s="85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</row>
    <row r="89" spans="1:22" s="50" customFormat="1" ht="12.75">
      <c r="A89" s="87"/>
      <c r="B89" s="87"/>
      <c r="C89" s="87"/>
      <c r="D89" s="87"/>
      <c r="E89" s="87"/>
      <c r="F89" s="87"/>
      <c r="G89" s="89"/>
      <c r="H89" s="87"/>
      <c r="I89" s="87"/>
      <c r="T89" s="87"/>
      <c r="U89" s="87"/>
      <c r="V89" s="87"/>
    </row>
    <row r="90" spans="1:22" s="50" customFormat="1" ht="12.75">
      <c r="A90" s="87"/>
      <c r="B90" s="87"/>
      <c r="C90" s="87"/>
      <c r="D90" s="87"/>
      <c r="E90" s="87"/>
      <c r="F90" s="87"/>
      <c r="G90" s="89"/>
      <c r="H90" s="87"/>
      <c r="I90" s="87"/>
      <c r="T90" s="87"/>
      <c r="U90" s="87"/>
      <c r="V90" s="87"/>
    </row>
    <row r="91" spans="1:22" s="50" customFormat="1" ht="12.75">
      <c r="A91" s="87"/>
      <c r="B91" s="87"/>
      <c r="C91" s="87"/>
      <c r="D91" s="87"/>
      <c r="E91" s="87"/>
      <c r="F91" s="87"/>
      <c r="G91" s="89"/>
      <c r="H91" s="87"/>
      <c r="I91" s="87"/>
      <c r="T91" s="87"/>
      <c r="U91" s="87"/>
      <c r="V91" s="87"/>
    </row>
    <row r="92" spans="1:22" s="50" customFormat="1" ht="12.75">
      <c r="A92" s="87"/>
      <c r="B92" s="87"/>
      <c r="C92" s="87"/>
      <c r="D92" s="87"/>
      <c r="E92" s="87"/>
      <c r="F92" s="87"/>
      <c r="G92" s="89"/>
      <c r="H92" s="87"/>
      <c r="I92" s="87"/>
      <c r="T92" s="87"/>
      <c r="U92" s="87"/>
      <c r="V92" s="87"/>
    </row>
    <row r="93" spans="1:22" s="50" customFormat="1" ht="12.75">
      <c r="A93" s="87"/>
      <c r="B93" s="87"/>
      <c r="C93" s="87"/>
      <c r="D93" s="87"/>
      <c r="E93" s="87"/>
      <c r="F93" s="87"/>
      <c r="G93" s="89"/>
      <c r="H93" s="87"/>
      <c r="I93" s="87"/>
      <c r="T93" s="87"/>
      <c r="U93" s="87"/>
      <c r="V93" s="87"/>
    </row>
    <row r="94" spans="1:22" s="50" customFormat="1" ht="12.75">
      <c r="A94" s="87"/>
      <c r="B94" s="87"/>
      <c r="C94" s="87"/>
      <c r="D94" s="87"/>
      <c r="E94" s="87"/>
      <c r="F94" s="87"/>
      <c r="G94" s="89"/>
      <c r="H94" s="87"/>
      <c r="I94" s="87"/>
      <c r="T94" s="87"/>
      <c r="U94" s="87"/>
      <c r="V94" s="87"/>
    </row>
    <row r="95" spans="1:22" s="50" customFormat="1" ht="12.75">
      <c r="A95" s="87"/>
      <c r="B95" s="87"/>
      <c r="C95" s="87"/>
      <c r="D95" s="87"/>
      <c r="E95" s="87"/>
      <c r="F95" s="87"/>
      <c r="G95" s="89"/>
      <c r="H95" s="87"/>
      <c r="I95" s="87"/>
      <c r="T95" s="87"/>
      <c r="U95" s="87"/>
      <c r="V95" s="87"/>
    </row>
    <row r="96" spans="1:22" s="50" customFormat="1" ht="12.75">
      <c r="A96" s="87"/>
      <c r="B96" s="87"/>
      <c r="C96" s="87"/>
      <c r="D96" s="87"/>
      <c r="E96" s="87"/>
      <c r="F96" s="87"/>
      <c r="G96" s="89"/>
      <c r="H96" s="87"/>
      <c r="I96" s="87"/>
      <c r="T96" s="87"/>
      <c r="U96" s="87"/>
      <c r="V96" s="87"/>
    </row>
    <row r="97" spans="1:22" s="50" customFormat="1" ht="12.75">
      <c r="A97" s="87"/>
      <c r="B97" s="87"/>
      <c r="C97" s="87"/>
      <c r="D97" s="87"/>
      <c r="E97" s="87"/>
      <c r="F97" s="87"/>
      <c r="G97" s="89"/>
      <c r="H97" s="87"/>
      <c r="I97" s="87"/>
      <c r="T97" s="87"/>
      <c r="U97" s="87"/>
      <c r="V97" s="87"/>
    </row>
    <row r="98" spans="1:22" s="50" customFormat="1" ht="12.75">
      <c r="A98" s="87"/>
      <c r="B98" s="87"/>
      <c r="C98" s="87"/>
      <c r="D98" s="87"/>
      <c r="E98" s="87"/>
      <c r="F98" s="87"/>
      <c r="G98" s="89"/>
      <c r="H98" s="87"/>
      <c r="I98" s="87"/>
      <c r="T98" s="87"/>
      <c r="U98" s="87"/>
      <c r="V98" s="87"/>
    </row>
    <row r="99" spans="1:22" s="50" customFormat="1" ht="12.75">
      <c r="A99" s="87"/>
      <c r="B99" s="87"/>
      <c r="C99" s="87"/>
      <c r="D99" s="87"/>
      <c r="E99" s="87"/>
      <c r="F99" s="87"/>
      <c r="G99" s="89"/>
      <c r="H99" s="87"/>
      <c r="I99" s="87"/>
      <c r="T99" s="87"/>
      <c r="U99" s="87"/>
      <c r="V99" s="87"/>
    </row>
    <row r="100" spans="1:22" s="50" customFormat="1" ht="12.75">
      <c r="A100" s="87"/>
      <c r="B100" s="87"/>
      <c r="C100" s="87"/>
      <c r="D100" s="87"/>
      <c r="E100" s="87"/>
      <c r="F100" s="87"/>
      <c r="G100" s="89"/>
      <c r="H100" s="87"/>
      <c r="I100" s="87"/>
      <c r="T100" s="87"/>
      <c r="U100" s="87"/>
      <c r="V100" s="87"/>
    </row>
    <row r="101" spans="1:22" s="50" customFormat="1" ht="12.75">
      <c r="A101" s="87"/>
      <c r="B101" s="87"/>
      <c r="C101" s="87"/>
      <c r="D101" s="87"/>
      <c r="E101" s="87"/>
      <c r="F101" s="87"/>
      <c r="G101" s="89"/>
      <c r="H101" s="87"/>
      <c r="I101" s="87"/>
      <c r="T101" s="87"/>
      <c r="U101" s="87"/>
      <c r="V101" s="87"/>
    </row>
    <row r="102" spans="1:22" s="50" customFormat="1" ht="12.75">
      <c r="A102" s="87"/>
      <c r="B102" s="87"/>
      <c r="C102" s="87"/>
      <c r="D102" s="87"/>
      <c r="E102" s="87"/>
      <c r="F102" s="87"/>
      <c r="G102" s="89"/>
      <c r="H102" s="87"/>
      <c r="I102" s="87"/>
      <c r="T102" s="87"/>
      <c r="U102" s="87"/>
      <c r="V102" s="87"/>
    </row>
    <row r="103" spans="1:22" s="50" customFormat="1" ht="12.75">
      <c r="A103" s="87"/>
      <c r="B103" s="87"/>
      <c r="C103" s="87"/>
      <c r="D103" s="87"/>
      <c r="E103" s="87"/>
      <c r="F103" s="87"/>
      <c r="G103" s="89"/>
      <c r="H103" s="87"/>
      <c r="I103" s="87"/>
      <c r="T103" s="87"/>
      <c r="U103" s="87"/>
      <c r="V103" s="87"/>
    </row>
    <row r="104" spans="1:22" s="50" customFormat="1" ht="12.75">
      <c r="A104" s="87"/>
      <c r="B104" s="87"/>
      <c r="C104" s="87"/>
      <c r="D104" s="87"/>
      <c r="E104" s="87"/>
      <c r="F104" s="87"/>
      <c r="G104" s="89"/>
      <c r="H104" s="87"/>
      <c r="I104" s="87"/>
      <c r="T104" s="87"/>
      <c r="U104" s="87"/>
      <c r="V104" s="87"/>
    </row>
    <row r="105" spans="1:22" s="50" customFormat="1" ht="12.75">
      <c r="A105" s="87"/>
      <c r="B105" s="87"/>
      <c r="C105" s="87"/>
      <c r="D105" s="87"/>
      <c r="E105" s="87"/>
      <c r="F105" s="87"/>
      <c r="G105" s="89"/>
      <c r="H105" s="87"/>
      <c r="I105" s="87"/>
      <c r="T105" s="87"/>
      <c r="U105" s="87"/>
      <c r="V105" s="87"/>
    </row>
    <row r="106" spans="1:22" s="50" customFormat="1" ht="12.75">
      <c r="A106" s="87"/>
      <c r="B106" s="87"/>
      <c r="C106" s="87"/>
      <c r="D106" s="87"/>
      <c r="E106" s="87"/>
      <c r="F106" s="87"/>
      <c r="G106" s="89"/>
      <c r="H106" s="87"/>
      <c r="I106" s="87"/>
      <c r="T106" s="87"/>
      <c r="U106" s="87"/>
      <c r="V106" s="87"/>
    </row>
    <row r="107" spans="1:22" s="50" customFormat="1" ht="12.75">
      <c r="A107" s="87"/>
      <c r="B107" s="87"/>
      <c r="C107" s="87"/>
      <c r="D107" s="87"/>
      <c r="E107" s="87"/>
      <c r="F107" s="87"/>
      <c r="G107" s="89"/>
      <c r="H107" s="87"/>
      <c r="I107" s="87"/>
      <c r="T107" s="87"/>
      <c r="U107" s="87"/>
      <c r="V107" s="87"/>
    </row>
  </sheetData>
  <mergeCells count="5">
    <mergeCell ref="B3:C3"/>
    <mergeCell ref="O3:P3"/>
    <mergeCell ref="L3:M3"/>
    <mergeCell ref="A1:H2"/>
    <mergeCell ref="E3:F3"/>
  </mergeCells>
  <printOptions/>
  <pageMargins left="0.2" right="0.12" top="0.2" bottom="0.22" header="0.2" footer="0.22"/>
  <pageSetup fitToHeight="1" fitToWidth="1" horizontalDpi="360" verticalDpi="360" orientation="landscape" paperSize="9" scale="86" r:id="rId1"/>
  <headerFooter alignWithMargins="0">
    <oddFooter>&amp;C&amp;"Rockwell,Grassetto"&amp;8Classifiche by 3T. TOP TRIAL TEAM - PIACENZA</oddFooter>
  </headerFooter>
  <rowBreaks count="3" manualBreakCount="3">
    <brk id="9" max="255" man="1"/>
    <brk id="37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BE107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5" sqref="C25"/>
    </sheetView>
  </sheetViews>
  <sheetFormatPr defaultColWidth="9.140625" defaultRowHeight="12.75"/>
  <cols>
    <col min="1" max="1" width="5.00390625" style="3" customWidth="1"/>
    <col min="2" max="2" width="5.57421875" style="3" customWidth="1"/>
    <col min="3" max="3" width="25.28125" style="3" customWidth="1"/>
    <col min="4" max="4" width="14.28125" style="3" customWidth="1"/>
    <col min="5" max="5" width="17.57421875" style="3" customWidth="1"/>
    <col min="6" max="6" width="10.140625" style="3" customWidth="1"/>
    <col min="7" max="7" width="10.00390625" style="8" customWidth="1"/>
    <col min="8" max="8" width="10.7109375" style="3" customWidth="1"/>
    <col min="9" max="9" width="6.421875" style="3" customWidth="1"/>
    <col min="10" max="10" width="5.7109375" style="2" customWidth="1"/>
    <col min="11" max="19" width="4.7109375" style="2" customWidth="1"/>
    <col min="20" max="20" width="5.28125" style="3" customWidth="1"/>
    <col min="21" max="21" width="4.7109375" style="3" customWidth="1"/>
    <col min="22" max="22" width="6.8515625" style="3" customWidth="1"/>
    <col min="23" max="16384" width="9.140625" style="2" customWidth="1"/>
  </cols>
  <sheetData>
    <row r="1" spans="1:22" ht="18">
      <c r="A1" s="104" t="s">
        <v>0</v>
      </c>
      <c r="B1" s="105"/>
      <c r="C1" s="105"/>
      <c r="D1" s="105"/>
      <c r="E1" s="105"/>
      <c r="F1" s="105"/>
      <c r="G1" s="105"/>
      <c r="H1" s="105"/>
      <c r="I1" s="1"/>
      <c r="U1" s="4"/>
      <c r="V1" s="4" t="s">
        <v>1</v>
      </c>
    </row>
    <row r="2" spans="1:22" ht="46.5" customHeight="1">
      <c r="A2" s="105"/>
      <c r="B2" s="105"/>
      <c r="C2" s="105"/>
      <c r="D2" s="105"/>
      <c r="E2" s="105"/>
      <c r="F2" s="105"/>
      <c r="G2" s="105"/>
      <c r="H2" s="105"/>
      <c r="I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 t="s">
        <v>2</v>
      </c>
    </row>
    <row r="3" spans="2:22" ht="35.25" customHeight="1" thickBot="1">
      <c r="B3" s="100" t="s">
        <v>3</v>
      </c>
      <c r="C3" s="101"/>
      <c r="D3" s="6" t="s">
        <v>313</v>
      </c>
      <c r="E3" s="106">
        <v>38227</v>
      </c>
      <c r="F3" s="107"/>
      <c r="H3" s="9" t="s">
        <v>4</v>
      </c>
      <c r="I3" s="9"/>
      <c r="L3" s="102">
        <v>38228.80126898148</v>
      </c>
      <c r="M3" s="103"/>
      <c r="N3" s="10"/>
      <c r="O3" s="102" t="s">
        <v>5</v>
      </c>
      <c r="P3" s="103"/>
      <c r="Q3" s="11" t="s">
        <v>6</v>
      </c>
      <c r="R3" s="12"/>
      <c r="T3" s="13"/>
      <c r="U3" s="13"/>
      <c r="V3" s="13"/>
    </row>
    <row r="4" spans="1:22" s="24" customFormat="1" ht="13.5" thickBot="1">
      <c r="A4" s="15"/>
      <c r="B4" s="15"/>
      <c r="C4" s="15"/>
      <c r="D4" s="15"/>
      <c r="E4" s="15"/>
      <c r="F4" s="15"/>
      <c r="G4" s="16"/>
      <c r="H4" s="15"/>
      <c r="I4" s="15"/>
      <c r="J4" s="17" t="s">
        <v>7</v>
      </c>
      <c r="K4" s="18" t="s">
        <v>8</v>
      </c>
      <c r="L4" s="19" t="s">
        <v>8</v>
      </c>
      <c r="M4" s="19" t="s">
        <v>8</v>
      </c>
      <c r="N4" s="20" t="s">
        <v>8</v>
      </c>
      <c r="O4" s="21" t="s">
        <v>9</v>
      </c>
      <c r="P4" s="22" t="s">
        <v>9</v>
      </c>
      <c r="Q4" s="22" t="s">
        <v>9</v>
      </c>
      <c r="R4" s="22" t="s">
        <v>9</v>
      </c>
      <c r="S4" s="23" t="s">
        <v>9</v>
      </c>
      <c r="T4" s="21" t="s">
        <v>10</v>
      </c>
      <c r="U4" s="23" t="s">
        <v>10</v>
      </c>
      <c r="V4" s="17" t="s">
        <v>11</v>
      </c>
    </row>
    <row r="5" spans="1:22" s="24" customFormat="1" ht="12.75" customHeight="1" thickBot="1">
      <c r="A5" s="21" t="s">
        <v>9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7" t="s">
        <v>18</v>
      </c>
      <c r="H5" s="17"/>
      <c r="I5" s="17" t="s">
        <v>19</v>
      </c>
      <c r="J5" s="28" t="s">
        <v>20</v>
      </c>
      <c r="K5" s="29">
        <v>1</v>
      </c>
      <c r="L5" s="30">
        <v>2</v>
      </c>
      <c r="M5" s="30">
        <v>3</v>
      </c>
      <c r="N5" s="31">
        <v>4</v>
      </c>
      <c r="O5" s="29">
        <v>0</v>
      </c>
      <c r="P5" s="30">
        <v>1</v>
      </c>
      <c r="Q5" s="30">
        <v>2</v>
      </c>
      <c r="R5" s="30">
        <v>3</v>
      </c>
      <c r="S5" s="31">
        <v>5</v>
      </c>
      <c r="T5" s="32" t="s">
        <v>11</v>
      </c>
      <c r="U5" s="33" t="s">
        <v>21</v>
      </c>
      <c r="V5" s="34" t="s">
        <v>22</v>
      </c>
    </row>
    <row r="6" spans="1:57" s="51" customFormat="1" ht="12.75" customHeight="1">
      <c r="A6" s="76">
        <v>1</v>
      </c>
      <c r="B6" s="77">
        <v>515</v>
      </c>
      <c r="C6" s="37" t="s">
        <v>274</v>
      </c>
      <c r="D6" s="78" t="s">
        <v>272</v>
      </c>
      <c r="E6" s="78" t="s">
        <v>275</v>
      </c>
      <c r="F6" s="78" t="s">
        <v>26</v>
      </c>
      <c r="G6" s="40" t="s">
        <v>273</v>
      </c>
      <c r="H6" s="41" t="s">
        <v>260</v>
      </c>
      <c r="I6" s="42">
        <v>20</v>
      </c>
      <c r="J6" s="79">
        <v>29</v>
      </c>
      <c r="K6" s="44">
        <v>16</v>
      </c>
      <c r="L6" s="45">
        <v>3</v>
      </c>
      <c r="M6" s="45">
        <v>4</v>
      </c>
      <c r="N6" s="46">
        <v>6</v>
      </c>
      <c r="O6" s="44">
        <v>25</v>
      </c>
      <c r="P6" s="45">
        <v>11</v>
      </c>
      <c r="Q6" s="45">
        <v>0</v>
      </c>
      <c r="R6" s="45">
        <v>1</v>
      </c>
      <c r="S6" s="46">
        <v>3</v>
      </c>
      <c r="T6" s="47">
        <v>0</v>
      </c>
      <c r="U6" s="48"/>
      <c r="V6" s="49">
        <v>0</v>
      </c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</row>
    <row r="7" spans="1:57" s="51" customFormat="1" ht="12.75" customHeight="1">
      <c r="A7" s="52">
        <v>2</v>
      </c>
      <c r="B7" s="53">
        <v>516</v>
      </c>
      <c r="C7" s="54" t="s">
        <v>271</v>
      </c>
      <c r="D7" s="38" t="s">
        <v>272</v>
      </c>
      <c r="E7" s="38" t="s">
        <v>62</v>
      </c>
      <c r="F7" s="38" t="s">
        <v>26</v>
      </c>
      <c r="G7" s="55" t="s">
        <v>273</v>
      </c>
      <c r="H7" s="56" t="s">
        <v>260</v>
      </c>
      <c r="I7" s="57">
        <v>17</v>
      </c>
      <c r="J7" s="80">
        <v>32</v>
      </c>
      <c r="K7" s="59">
        <v>9</v>
      </c>
      <c r="L7" s="60">
        <v>6</v>
      </c>
      <c r="M7" s="60">
        <v>6</v>
      </c>
      <c r="N7" s="61">
        <v>11</v>
      </c>
      <c r="O7" s="59">
        <v>21</v>
      </c>
      <c r="P7" s="60">
        <v>12</v>
      </c>
      <c r="Q7" s="60">
        <v>3</v>
      </c>
      <c r="R7" s="60">
        <v>3</v>
      </c>
      <c r="S7" s="61">
        <v>1</v>
      </c>
      <c r="T7" s="62">
        <v>0</v>
      </c>
      <c r="U7" s="63"/>
      <c r="V7" s="64">
        <v>0</v>
      </c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</row>
    <row r="8" spans="1:57" s="51" customFormat="1" ht="12.75" customHeight="1">
      <c r="A8" s="52"/>
      <c r="B8" s="53"/>
      <c r="C8" s="54"/>
      <c r="D8" s="38"/>
      <c r="E8" s="38"/>
      <c r="F8" s="38"/>
      <c r="G8" s="55"/>
      <c r="H8" s="56"/>
      <c r="I8" s="57"/>
      <c r="J8" s="80"/>
      <c r="K8" s="59"/>
      <c r="L8" s="60"/>
      <c r="M8" s="60"/>
      <c r="N8" s="61"/>
      <c r="O8" s="59"/>
      <c r="P8" s="60"/>
      <c r="Q8" s="60"/>
      <c r="R8" s="60"/>
      <c r="S8" s="61"/>
      <c r="T8" s="62"/>
      <c r="U8" s="63"/>
      <c r="V8" s="64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</row>
    <row r="9" spans="1:57" s="51" customFormat="1" ht="12.75" customHeight="1">
      <c r="A9" s="52">
        <v>1</v>
      </c>
      <c r="B9" s="53">
        <v>510</v>
      </c>
      <c r="C9" s="54" t="s">
        <v>279</v>
      </c>
      <c r="D9" s="38" t="s">
        <v>277</v>
      </c>
      <c r="E9" s="38" t="s">
        <v>89</v>
      </c>
      <c r="F9" s="38" t="s">
        <v>35</v>
      </c>
      <c r="G9" s="55" t="s">
        <v>278</v>
      </c>
      <c r="H9" s="56" t="s">
        <v>260</v>
      </c>
      <c r="I9" s="57">
        <v>20</v>
      </c>
      <c r="J9" s="80">
        <v>17</v>
      </c>
      <c r="K9" s="59">
        <v>10</v>
      </c>
      <c r="L9" s="60">
        <v>2</v>
      </c>
      <c r="M9" s="60">
        <v>4</v>
      </c>
      <c r="N9" s="61">
        <v>1</v>
      </c>
      <c r="O9" s="59">
        <v>29</v>
      </c>
      <c r="P9" s="60">
        <v>7</v>
      </c>
      <c r="Q9" s="60">
        <v>2</v>
      </c>
      <c r="R9" s="60">
        <v>2</v>
      </c>
      <c r="S9" s="61">
        <v>0</v>
      </c>
      <c r="T9" s="62">
        <v>0</v>
      </c>
      <c r="U9" s="63"/>
      <c r="V9" s="64">
        <v>0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</row>
    <row r="10" spans="1:57" s="51" customFormat="1" ht="12.75" customHeight="1">
      <c r="A10" s="52">
        <v>2</v>
      </c>
      <c r="B10" s="53">
        <v>503</v>
      </c>
      <c r="C10" s="54" t="s">
        <v>280</v>
      </c>
      <c r="D10" s="38" t="s">
        <v>277</v>
      </c>
      <c r="E10" s="38" t="s">
        <v>281</v>
      </c>
      <c r="F10" s="38" t="s">
        <v>26</v>
      </c>
      <c r="G10" s="55" t="s">
        <v>282</v>
      </c>
      <c r="H10" s="56" t="s">
        <v>260</v>
      </c>
      <c r="I10" s="57">
        <v>17</v>
      </c>
      <c r="J10" s="80">
        <v>45</v>
      </c>
      <c r="K10" s="59">
        <v>21</v>
      </c>
      <c r="L10" s="60">
        <v>7</v>
      </c>
      <c r="M10" s="60">
        <v>12</v>
      </c>
      <c r="N10" s="61">
        <v>5</v>
      </c>
      <c r="O10" s="59">
        <v>19</v>
      </c>
      <c r="P10" s="60">
        <v>9</v>
      </c>
      <c r="Q10" s="60">
        <v>4</v>
      </c>
      <c r="R10" s="60">
        <v>6</v>
      </c>
      <c r="S10" s="61">
        <v>2</v>
      </c>
      <c r="T10" s="62">
        <v>0</v>
      </c>
      <c r="U10" s="63"/>
      <c r="V10" s="64">
        <v>0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</row>
    <row r="11" spans="1:57" s="51" customFormat="1" ht="12.75" customHeight="1">
      <c r="A11" s="52">
        <v>3</v>
      </c>
      <c r="B11" s="53">
        <v>505</v>
      </c>
      <c r="C11" s="54" t="s">
        <v>276</v>
      </c>
      <c r="D11" s="38" t="s">
        <v>277</v>
      </c>
      <c r="E11" s="38" t="s">
        <v>43</v>
      </c>
      <c r="F11" s="38" t="s">
        <v>35</v>
      </c>
      <c r="G11" s="55" t="s">
        <v>278</v>
      </c>
      <c r="H11" s="56" t="s">
        <v>260</v>
      </c>
      <c r="I11" s="57">
        <v>15</v>
      </c>
      <c r="J11" s="80">
        <v>47</v>
      </c>
      <c r="K11" s="59">
        <v>21</v>
      </c>
      <c r="L11" s="60">
        <v>13</v>
      </c>
      <c r="M11" s="60">
        <v>11</v>
      </c>
      <c r="N11" s="61">
        <v>2</v>
      </c>
      <c r="O11" s="59">
        <v>20</v>
      </c>
      <c r="P11" s="60">
        <v>6</v>
      </c>
      <c r="Q11" s="60">
        <v>5</v>
      </c>
      <c r="R11" s="60">
        <v>7</v>
      </c>
      <c r="S11" s="61">
        <v>2</v>
      </c>
      <c r="T11" s="62">
        <v>0</v>
      </c>
      <c r="U11" s="63"/>
      <c r="V11" s="64">
        <v>0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s="51" customFormat="1" ht="12.75" customHeight="1">
      <c r="A12" s="52">
        <v>4</v>
      </c>
      <c r="B12" s="53">
        <v>514</v>
      </c>
      <c r="C12" s="54" t="s">
        <v>284</v>
      </c>
      <c r="D12" s="38" t="s">
        <v>277</v>
      </c>
      <c r="E12" s="38" t="s">
        <v>62</v>
      </c>
      <c r="F12" s="38" t="s">
        <v>26</v>
      </c>
      <c r="G12" s="55" t="s">
        <v>285</v>
      </c>
      <c r="H12" s="56" t="s">
        <v>260</v>
      </c>
      <c r="I12" s="57">
        <v>13</v>
      </c>
      <c r="J12" s="80">
        <v>86</v>
      </c>
      <c r="K12" s="59">
        <v>28</v>
      </c>
      <c r="L12" s="60">
        <v>23</v>
      </c>
      <c r="M12" s="60">
        <v>16</v>
      </c>
      <c r="N12" s="61">
        <v>19</v>
      </c>
      <c r="O12" s="59">
        <v>9</v>
      </c>
      <c r="P12" s="60">
        <v>6</v>
      </c>
      <c r="Q12" s="60">
        <v>3</v>
      </c>
      <c r="R12" s="60">
        <v>18</v>
      </c>
      <c r="S12" s="61">
        <v>4</v>
      </c>
      <c r="T12" s="62">
        <v>0</v>
      </c>
      <c r="U12" s="63"/>
      <c r="V12" s="64">
        <v>0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</row>
    <row r="13" spans="1:57" s="51" customFormat="1" ht="12.75" customHeight="1">
      <c r="A13" s="52">
        <v>5</v>
      </c>
      <c r="B13" s="53">
        <v>504</v>
      </c>
      <c r="C13" s="54" t="s">
        <v>283</v>
      </c>
      <c r="D13" s="38" t="s">
        <v>277</v>
      </c>
      <c r="E13" s="38" t="s">
        <v>174</v>
      </c>
      <c r="F13" s="38" t="s">
        <v>26</v>
      </c>
      <c r="G13" s="55" t="s">
        <v>282</v>
      </c>
      <c r="H13" s="56" t="s">
        <v>260</v>
      </c>
      <c r="I13" s="57">
        <v>11</v>
      </c>
      <c r="J13" s="80">
        <v>89</v>
      </c>
      <c r="K13" s="59">
        <v>26</v>
      </c>
      <c r="L13" s="60">
        <v>19</v>
      </c>
      <c r="M13" s="60">
        <v>15</v>
      </c>
      <c r="N13" s="61">
        <v>29</v>
      </c>
      <c r="O13" s="59">
        <v>11</v>
      </c>
      <c r="P13" s="60">
        <v>2</v>
      </c>
      <c r="Q13" s="60">
        <v>6</v>
      </c>
      <c r="R13" s="60">
        <v>15</v>
      </c>
      <c r="S13" s="61">
        <v>6</v>
      </c>
      <c r="T13" s="62">
        <v>0</v>
      </c>
      <c r="U13" s="63"/>
      <c r="V13" s="64">
        <v>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s="51" customFormat="1" ht="12.75" customHeight="1">
      <c r="A14" s="52">
        <v>6</v>
      </c>
      <c r="B14" s="53">
        <v>519</v>
      </c>
      <c r="C14" s="54" t="s">
        <v>289</v>
      </c>
      <c r="D14" s="38" t="s">
        <v>277</v>
      </c>
      <c r="E14" s="38" t="s">
        <v>212</v>
      </c>
      <c r="F14" s="38" t="s">
        <v>35</v>
      </c>
      <c r="G14" s="55"/>
      <c r="H14" s="56" t="s">
        <v>260</v>
      </c>
      <c r="I14" s="57">
        <v>10</v>
      </c>
      <c r="J14" s="80">
        <v>145</v>
      </c>
      <c r="K14" s="59">
        <v>38</v>
      </c>
      <c r="L14" s="60">
        <v>34</v>
      </c>
      <c r="M14" s="60">
        <v>39</v>
      </c>
      <c r="N14" s="61">
        <v>34</v>
      </c>
      <c r="O14" s="59">
        <v>1</v>
      </c>
      <c r="P14" s="60">
        <v>2</v>
      </c>
      <c r="Q14" s="60">
        <v>4</v>
      </c>
      <c r="R14" s="60">
        <v>15</v>
      </c>
      <c r="S14" s="61">
        <v>18</v>
      </c>
      <c r="T14" s="62">
        <v>0</v>
      </c>
      <c r="U14" s="63"/>
      <c r="V14" s="64">
        <v>0</v>
      </c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7" s="51" customFormat="1" ht="12.75" customHeight="1">
      <c r="A15" s="52">
        <v>7</v>
      </c>
      <c r="B15" s="53">
        <v>523</v>
      </c>
      <c r="C15" s="54" t="s">
        <v>288</v>
      </c>
      <c r="D15" s="38" t="s">
        <v>277</v>
      </c>
      <c r="E15" s="38" t="s">
        <v>34</v>
      </c>
      <c r="F15" s="38" t="s">
        <v>35</v>
      </c>
      <c r="G15" s="55" t="s">
        <v>204</v>
      </c>
      <c r="H15" s="56" t="s">
        <v>260</v>
      </c>
      <c r="I15" s="57">
        <v>9</v>
      </c>
      <c r="J15" s="80">
        <v>161</v>
      </c>
      <c r="K15" s="59">
        <v>42</v>
      </c>
      <c r="L15" s="60">
        <v>42</v>
      </c>
      <c r="M15" s="60">
        <v>37</v>
      </c>
      <c r="N15" s="61">
        <v>40</v>
      </c>
      <c r="O15" s="59">
        <v>0</v>
      </c>
      <c r="P15" s="60">
        <v>1</v>
      </c>
      <c r="Q15" s="60">
        <v>1</v>
      </c>
      <c r="R15" s="60">
        <v>16</v>
      </c>
      <c r="S15" s="61">
        <v>22</v>
      </c>
      <c r="T15" s="62">
        <v>0</v>
      </c>
      <c r="U15" s="63"/>
      <c r="V15" s="64">
        <v>0</v>
      </c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s="51" customFormat="1" ht="12.75" customHeight="1">
      <c r="A16" s="52">
        <v>8</v>
      </c>
      <c r="B16" s="53">
        <v>521</v>
      </c>
      <c r="C16" s="54" t="s">
        <v>287</v>
      </c>
      <c r="D16" s="38" t="s">
        <v>277</v>
      </c>
      <c r="E16" s="38" t="s">
        <v>34</v>
      </c>
      <c r="F16" s="38" t="s">
        <v>35</v>
      </c>
      <c r="G16" s="55" t="s">
        <v>204</v>
      </c>
      <c r="H16" s="56" t="s">
        <v>260</v>
      </c>
      <c r="I16" s="57">
        <v>8</v>
      </c>
      <c r="J16" s="80">
        <v>162</v>
      </c>
      <c r="K16" s="59">
        <v>42</v>
      </c>
      <c r="L16" s="60">
        <v>44</v>
      </c>
      <c r="M16" s="60">
        <v>42</v>
      </c>
      <c r="N16" s="61">
        <v>34</v>
      </c>
      <c r="O16" s="59">
        <v>0</v>
      </c>
      <c r="P16" s="60">
        <v>1</v>
      </c>
      <c r="Q16" s="60">
        <v>0</v>
      </c>
      <c r="R16" s="60">
        <v>17</v>
      </c>
      <c r="S16" s="61">
        <v>22</v>
      </c>
      <c r="T16" s="62">
        <v>0</v>
      </c>
      <c r="U16" s="63"/>
      <c r="V16" s="64">
        <v>0</v>
      </c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</row>
    <row r="17" spans="1:57" s="51" customFormat="1" ht="12.75" customHeight="1">
      <c r="A17" s="52">
        <v>9</v>
      </c>
      <c r="B17" s="53">
        <v>513</v>
      </c>
      <c r="C17" s="54" t="s">
        <v>286</v>
      </c>
      <c r="D17" s="38" t="s">
        <v>277</v>
      </c>
      <c r="E17" s="38" t="s">
        <v>62</v>
      </c>
      <c r="F17" s="38" t="s">
        <v>35</v>
      </c>
      <c r="G17" s="55" t="s">
        <v>285</v>
      </c>
      <c r="H17" s="56" t="s">
        <v>260</v>
      </c>
      <c r="I17" s="57">
        <v>7</v>
      </c>
      <c r="J17" s="80">
        <v>194</v>
      </c>
      <c r="K17" s="59">
        <v>44</v>
      </c>
      <c r="L17" s="60">
        <v>50</v>
      </c>
      <c r="M17" s="60">
        <v>50</v>
      </c>
      <c r="N17" s="61">
        <v>50</v>
      </c>
      <c r="O17" s="59">
        <v>0</v>
      </c>
      <c r="P17" s="60">
        <v>1</v>
      </c>
      <c r="Q17" s="60">
        <v>0</v>
      </c>
      <c r="R17" s="60">
        <v>1</v>
      </c>
      <c r="S17" s="61">
        <v>38</v>
      </c>
      <c r="T17" s="62">
        <v>0</v>
      </c>
      <c r="U17" s="63"/>
      <c r="V17" s="64">
        <v>0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</row>
    <row r="18" spans="1:57" s="51" customFormat="1" ht="12.75" customHeight="1">
      <c r="A18" s="52">
        <v>10</v>
      </c>
      <c r="B18" s="53">
        <v>518</v>
      </c>
      <c r="C18" s="54" t="s">
        <v>290</v>
      </c>
      <c r="D18" s="38" t="s">
        <v>277</v>
      </c>
      <c r="E18" s="38" t="s">
        <v>212</v>
      </c>
      <c r="F18" s="38" t="s">
        <v>54</v>
      </c>
      <c r="G18" s="55"/>
      <c r="H18" s="56" t="s">
        <v>260</v>
      </c>
      <c r="I18" s="57">
        <v>6</v>
      </c>
      <c r="J18" s="80">
        <v>197</v>
      </c>
      <c r="K18" s="59">
        <v>50</v>
      </c>
      <c r="L18" s="60">
        <v>47</v>
      </c>
      <c r="M18" s="60">
        <v>50</v>
      </c>
      <c r="N18" s="61">
        <v>50</v>
      </c>
      <c r="O18" s="59">
        <v>0</v>
      </c>
      <c r="P18" s="60">
        <v>0</v>
      </c>
      <c r="Q18" s="60">
        <v>1</v>
      </c>
      <c r="R18" s="60">
        <v>0</v>
      </c>
      <c r="S18" s="61">
        <v>39</v>
      </c>
      <c r="T18" s="62">
        <v>0</v>
      </c>
      <c r="U18" s="63"/>
      <c r="V18" s="64">
        <v>0</v>
      </c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s="51" customFormat="1" ht="12.75" customHeight="1">
      <c r="A19" s="52"/>
      <c r="B19" s="53"/>
      <c r="C19" s="54"/>
      <c r="D19" s="38"/>
      <c r="E19" s="38"/>
      <c r="F19" s="38"/>
      <c r="G19" s="55"/>
      <c r="H19" s="56"/>
      <c r="I19" s="57"/>
      <c r="J19" s="80"/>
      <c r="K19" s="59"/>
      <c r="L19" s="60"/>
      <c r="M19" s="60"/>
      <c r="N19" s="61"/>
      <c r="O19" s="59"/>
      <c r="P19" s="60"/>
      <c r="Q19" s="60"/>
      <c r="R19" s="60"/>
      <c r="S19" s="61"/>
      <c r="T19" s="62"/>
      <c r="U19" s="63"/>
      <c r="V19" s="64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57" s="51" customFormat="1" ht="12.75" customHeight="1">
      <c r="A20" s="52">
        <v>1</v>
      </c>
      <c r="B20" s="53">
        <v>507</v>
      </c>
      <c r="C20" s="54" t="s">
        <v>291</v>
      </c>
      <c r="D20" s="38" t="s">
        <v>292</v>
      </c>
      <c r="E20" s="38" t="s">
        <v>83</v>
      </c>
      <c r="F20" s="38" t="s">
        <v>35</v>
      </c>
      <c r="G20" s="55" t="s">
        <v>293</v>
      </c>
      <c r="H20" s="56" t="s">
        <v>260</v>
      </c>
      <c r="I20" s="57">
        <v>20</v>
      </c>
      <c r="J20" s="80">
        <v>26</v>
      </c>
      <c r="K20" s="59">
        <v>8</v>
      </c>
      <c r="L20" s="60">
        <v>6</v>
      </c>
      <c r="M20" s="60">
        <v>9</v>
      </c>
      <c r="N20" s="61">
        <v>3</v>
      </c>
      <c r="O20" s="59">
        <v>24</v>
      </c>
      <c r="P20" s="60">
        <v>8</v>
      </c>
      <c r="Q20" s="60">
        <v>6</v>
      </c>
      <c r="R20" s="60">
        <v>2</v>
      </c>
      <c r="S20" s="61">
        <v>0</v>
      </c>
      <c r="T20" s="62">
        <v>0</v>
      </c>
      <c r="U20" s="63"/>
      <c r="V20" s="64">
        <v>0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1" spans="1:57" s="51" customFormat="1" ht="12.75" customHeight="1">
      <c r="A21" s="52">
        <v>2</v>
      </c>
      <c r="B21" s="53">
        <v>524</v>
      </c>
      <c r="C21" s="54" t="s">
        <v>294</v>
      </c>
      <c r="D21" s="38" t="s">
        <v>292</v>
      </c>
      <c r="E21" s="38" t="s">
        <v>212</v>
      </c>
      <c r="F21" s="38" t="s">
        <v>35</v>
      </c>
      <c r="G21" s="55"/>
      <c r="H21" s="56" t="s">
        <v>260</v>
      </c>
      <c r="I21" s="57">
        <v>17</v>
      </c>
      <c r="J21" s="80">
        <v>154</v>
      </c>
      <c r="K21" s="59">
        <v>40</v>
      </c>
      <c r="L21" s="60">
        <v>33</v>
      </c>
      <c r="M21" s="60">
        <v>43</v>
      </c>
      <c r="N21" s="61">
        <v>38</v>
      </c>
      <c r="O21" s="59">
        <v>7</v>
      </c>
      <c r="P21" s="60">
        <v>0</v>
      </c>
      <c r="Q21" s="60">
        <v>1</v>
      </c>
      <c r="R21" s="60">
        <v>4</v>
      </c>
      <c r="S21" s="61">
        <v>28</v>
      </c>
      <c r="T21" s="62">
        <v>0</v>
      </c>
      <c r="U21" s="63"/>
      <c r="V21" s="64">
        <v>0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57" s="51" customFormat="1" ht="12.75" customHeight="1">
      <c r="A22" s="52"/>
      <c r="B22" s="53"/>
      <c r="C22" s="54"/>
      <c r="D22" s="38"/>
      <c r="E22" s="38"/>
      <c r="F22" s="38"/>
      <c r="G22" s="55"/>
      <c r="H22" s="56"/>
      <c r="I22" s="57"/>
      <c r="J22" s="80"/>
      <c r="K22" s="59"/>
      <c r="L22" s="60"/>
      <c r="M22" s="60"/>
      <c r="N22" s="61"/>
      <c r="O22" s="59"/>
      <c r="P22" s="60"/>
      <c r="Q22" s="60"/>
      <c r="R22" s="60"/>
      <c r="S22" s="61"/>
      <c r="T22" s="62"/>
      <c r="U22" s="63"/>
      <c r="V22" s="64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</row>
    <row r="23" spans="1:57" s="51" customFormat="1" ht="12.75" customHeight="1">
      <c r="A23" s="52">
        <v>1</v>
      </c>
      <c r="B23" s="53">
        <v>522</v>
      </c>
      <c r="C23" s="54" t="s">
        <v>297</v>
      </c>
      <c r="D23" s="38" t="s">
        <v>296</v>
      </c>
      <c r="E23" s="38" t="s">
        <v>34</v>
      </c>
      <c r="F23" s="38" t="s">
        <v>35</v>
      </c>
      <c r="G23" s="55"/>
      <c r="H23" s="56" t="s">
        <v>260</v>
      </c>
      <c r="I23" s="57">
        <v>20</v>
      </c>
      <c r="J23" s="80">
        <v>75</v>
      </c>
      <c r="K23" s="59">
        <v>26</v>
      </c>
      <c r="L23" s="60">
        <v>23</v>
      </c>
      <c r="M23" s="60">
        <v>14</v>
      </c>
      <c r="N23" s="61">
        <v>12</v>
      </c>
      <c r="O23" s="59">
        <v>13</v>
      </c>
      <c r="P23" s="60">
        <v>5</v>
      </c>
      <c r="Q23" s="60">
        <v>6</v>
      </c>
      <c r="R23" s="60">
        <v>11</v>
      </c>
      <c r="S23" s="61">
        <v>5</v>
      </c>
      <c r="T23" s="62">
        <v>0</v>
      </c>
      <c r="U23" s="63"/>
      <c r="V23" s="64">
        <v>0</v>
      </c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</row>
    <row r="24" spans="1:57" s="51" customFormat="1" ht="12.75" customHeight="1">
      <c r="A24" s="52">
        <v>2</v>
      </c>
      <c r="B24" s="53">
        <v>506</v>
      </c>
      <c r="C24" s="54" t="s">
        <v>295</v>
      </c>
      <c r="D24" s="38" t="s">
        <v>296</v>
      </c>
      <c r="E24" s="38" t="s">
        <v>83</v>
      </c>
      <c r="F24" s="38" t="s">
        <v>35</v>
      </c>
      <c r="G24" s="55" t="s">
        <v>293</v>
      </c>
      <c r="H24" s="56" t="s">
        <v>260</v>
      </c>
      <c r="I24" s="57">
        <v>17</v>
      </c>
      <c r="J24" s="80">
        <v>81</v>
      </c>
      <c r="K24" s="59">
        <v>27</v>
      </c>
      <c r="L24" s="60">
        <v>15</v>
      </c>
      <c r="M24" s="60">
        <v>20</v>
      </c>
      <c r="N24" s="61">
        <v>19</v>
      </c>
      <c r="O24" s="59">
        <v>12</v>
      </c>
      <c r="P24" s="60">
        <v>5</v>
      </c>
      <c r="Q24" s="60">
        <v>3</v>
      </c>
      <c r="R24" s="60">
        <v>15</v>
      </c>
      <c r="S24" s="61">
        <v>5</v>
      </c>
      <c r="T24" s="62">
        <v>0</v>
      </c>
      <c r="U24" s="63"/>
      <c r="V24" s="64">
        <v>0</v>
      </c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</row>
    <row r="25" spans="1:57" s="51" customFormat="1" ht="12.75" customHeight="1">
      <c r="A25" s="52"/>
      <c r="B25" s="53"/>
      <c r="C25" s="54"/>
      <c r="D25" s="38"/>
      <c r="E25" s="38"/>
      <c r="F25" s="38"/>
      <c r="G25" s="55"/>
      <c r="H25" s="56"/>
      <c r="I25" s="57"/>
      <c r="J25" s="80"/>
      <c r="K25" s="59"/>
      <c r="L25" s="60"/>
      <c r="M25" s="60"/>
      <c r="N25" s="61"/>
      <c r="O25" s="59"/>
      <c r="P25" s="60"/>
      <c r="Q25" s="60"/>
      <c r="R25" s="60"/>
      <c r="S25" s="61"/>
      <c r="T25" s="62"/>
      <c r="U25" s="63"/>
      <c r="V25" s="64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</row>
    <row r="26" spans="1:57" s="51" customFormat="1" ht="12.75" customHeight="1">
      <c r="A26" s="52">
        <v>1</v>
      </c>
      <c r="B26" s="53">
        <v>148</v>
      </c>
      <c r="C26" s="54" t="s">
        <v>301</v>
      </c>
      <c r="D26" s="38" t="s">
        <v>299</v>
      </c>
      <c r="E26" s="38" t="s">
        <v>302</v>
      </c>
      <c r="F26" s="38"/>
      <c r="G26" s="55" t="s">
        <v>300</v>
      </c>
      <c r="H26" s="56" t="s">
        <v>260</v>
      </c>
      <c r="I26" s="57">
        <v>20</v>
      </c>
      <c r="J26" s="80">
        <v>36</v>
      </c>
      <c r="K26" s="59">
        <v>12</v>
      </c>
      <c r="L26" s="60">
        <v>13</v>
      </c>
      <c r="M26" s="60">
        <v>6</v>
      </c>
      <c r="N26" s="61">
        <v>5</v>
      </c>
      <c r="O26" s="59">
        <v>23</v>
      </c>
      <c r="P26" s="60">
        <v>8</v>
      </c>
      <c r="Q26" s="60">
        <v>3</v>
      </c>
      <c r="R26" s="60">
        <v>4</v>
      </c>
      <c r="S26" s="61">
        <v>2</v>
      </c>
      <c r="T26" s="62">
        <v>0</v>
      </c>
      <c r="U26" s="63"/>
      <c r="V26" s="64">
        <v>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</row>
    <row r="27" spans="1:57" s="51" customFormat="1" ht="12.75" customHeight="1">
      <c r="A27" s="52">
        <v>2</v>
      </c>
      <c r="B27" s="53">
        <v>502</v>
      </c>
      <c r="C27" s="54" t="s">
        <v>298</v>
      </c>
      <c r="D27" s="38" t="s">
        <v>299</v>
      </c>
      <c r="E27" s="38" t="s">
        <v>149</v>
      </c>
      <c r="F27" s="38" t="s">
        <v>35</v>
      </c>
      <c r="G27" s="55" t="s">
        <v>300</v>
      </c>
      <c r="H27" s="56" t="s">
        <v>260</v>
      </c>
      <c r="I27" s="57">
        <v>17</v>
      </c>
      <c r="J27" s="80">
        <v>46</v>
      </c>
      <c r="K27" s="59">
        <v>15</v>
      </c>
      <c r="L27" s="60">
        <v>11</v>
      </c>
      <c r="M27" s="60">
        <v>18</v>
      </c>
      <c r="N27" s="61">
        <v>2</v>
      </c>
      <c r="O27" s="59">
        <v>24</v>
      </c>
      <c r="P27" s="60">
        <v>6</v>
      </c>
      <c r="Q27" s="60">
        <v>0</v>
      </c>
      <c r="R27" s="60">
        <v>5</v>
      </c>
      <c r="S27" s="61">
        <v>5</v>
      </c>
      <c r="T27" s="62">
        <v>0</v>
      </c>
      <c r="U27" s="63"/>
      <c r="V27" s="64">
        <v>0</v>
      </c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</row>
    <row r="28" spans="1:57" s="51" customFormat="1" ht="12.75" customHeight="1">
      <c r="A28" s="52">
        <v>3</v>
      </c>
      <c r="B28" s="53">
        <v>525</v>
      </c>
      <c r="C28" s="54" t="s">
        <v>303</v>
      </c>
      <c r="D28" s="38" t="s">
        <v>299</v>
      </c>
      <c r="E28" s="38" t="s">
        <v>206</v>
      </c>
      <c r="F28" s="38" t="s">
        <v>26</v>
      </c>
      <c r="G28" s="55" t="s">
        <v>304</v>
      </c>
      <c r="H28" s="56" t="s">
        <v>260</v>
      </c>
      <c r="I28" s="57">
        <v>15</v>
      </c>
      <c r="J28" s="80">
        <v>46</v>
      </c>
      <c r="K28" s="59">
        <v>16</v>
      </c>
      <c r="L28" s="60">
        <v>14</v>
      </c>
      <c r="M28" s="60">
        <v>8</v>
      </c>
      <c r="N28" s="61">
        <v>8</v>
      </c>
      <c r="O28" s="59">
        <v>19</v>
      </c>
      <c r="P28" s="60">
        <v>8</v>
      </c>
      <c r="Q28" s="60">
        <v>5</v>
      </c>
      <c r="R28" s="60">
        <v>6</v>
      </c>
      <c r="S28" s="61">
        <v>2</v>
      </c>
      <c r="T28" s="62">
        <v>0</v>
      </c>
      <c r="U28" s="63"/>
      <c r="V28" s="64">
        <v>0</v>
      </c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</row>
    <row r="29" spans="1:57" s="51" customFormat="1" ht="12.75" customHeight="1">
      <c r="A29" s="52">
        <v>4</v>
      </c>
      <c r="B29" s="53">
        <v>512</v>
      </c>
      <c r="C29" s="54" t="s">
        <v>306</v>
      </c>
      <c r="D29" s="38" t="s">
        <v>299</v>
      </c>
      <c r="E29" s="38" t="s">
        <v>275</v>
      </c>
      <c r="F29" s="38" t="s">
        <v>26</v>
      </c>
      <c r="G29" s="55" t="s">
        <v>304</v>
      </c>
      <c r="H29" s="56" t="s">
        <v>260</v>
      </c>
      <c r="I29" s="57">
        <v>13</v>
      </c>
      <c r="J29" s="80">
        <v>97</v>
      </c>
      <c r="K29" s="59">
        <v>29</v>
      </c>
      <c r="L29" s="60">
        <v>25</v>
      </c>
      <c r="M29" s="60">
        <v>22</v>
      </c>
      <c r="N29" s="61">
        <v>21</v>
      </c>
      <c r="O29" s="59">
        <v>10</v>
      </c>
      <c r="P29" s="60">
        <v>2</v>
      </c>
      <c r="Q29" s="60">
        <v>1</v>
      </c>
      <c r="R29" s="60">
        <v>21</v>
      </c>
      <c r="S29" s="61">
        <v>6</v>
      </c>
      <c r="T29" s="62">
        <v>0</v>
      </c>
      <c r="U29" s="63"/>
      <c r="V29" s="64">
        <v>0</v>
      </c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</row>
    <row r="30" spans="1:57" s="51" customFormat="1" ht="12.75" customHeight="1">
      <c r="A30" s="52">
        <v>5</v>
      </c>
      <c r="B30" s="53">
        <v>511</v>
      </c>
      <c r="C30" s="54" t="s">
        <v>305</v>
      </c>
      <c r="D30" s="38" t="s">
        <v>299</v>
      </c>
      <c r="E30" s="38" t="s">
        <v>70</v>
      </c>
      <c r="F30" s="38" t="s">
        <v>26</v>
      </c>
      <c r="G30" s="55"/>
      <c r="H30" s="56" t="s">
        <v>260</v>
      </c>
      <c r="I30" s="57">
        <v>11</v>
      </c>
      <c r="J30" s="80">
        <v>114</v>
      </c>
      <c r="K30" s="59">
        <v>34</v>
      </c>
      <c r="L30" s="60">
        <v>36</v>
      </c>
      <c r="M30" s="60">
        <v>23</v>
      </c>
      <c r="N30" s="61">
        <v>21</v>
      </c>
      <c r="O30" s="59">
        <v>8</v>
      </c>
      <c r="P30" s="60">
        <v>3</v>
      </c>
      <c r="Q30" s="60">
        <v>2</v>
      </c>
      <c r="R30" s="60">
        <v>14</v>
      </c>
      <c r="S30" s="61">
        <v>13</v>
      </c>
      <c r="T30" s="62">
        <v>0</v>
      </c>
      <c r="U30" s="63"/>
      <c r="V30" s="64">
        <v>0</v>
      </c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22" s="50" customFormat="1" ht="12.75">
      <c r="A31" s="81"/>
      <c r="B31" s="81"/>
      <c r="C31" s="81"/>
      <c r="D31" s="81"/>
      <c r="E31" s="81"/>
      <c r="F31" s="82"/>
      <c r="G31" s="83"/>
      <c r="H31" s="84"/>
      <c r="I31" s="84"/>
      <c r="J31" s="85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</row>
    <row r="32" spans="1:22" s="50" customFormat="1" ht="12.75">
      <c r="A32" s="81"/>
      <c r="B32" s="81"/>
      <c r="C32" s="81"/>
      <c r="D32" s="81"/>
      <c r="E32" s="81"/>
      <c r="F32" s="82"/>
      <c r="G32" s="83"/>
      <c r="H32" s="84"/>
      <c r="I32" s="84"/>
      <c r="J32" s="85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s="50" customFormat="1" ht="12.75">
      <c r="A33" s="81"/>
      <c r="B33" s="81"/>
      <c r="C33" s="81"/>
      <c r="D33" s="81"/>
      <c r="E33" s="81"/>
      <c r="F33" s="82"/>
      <c r="G33" s="83"/>
      <c r="H33" s="84"/>
      <c r="I33" s="84"/>
      <c r="J33" s="85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:22" s="50" customFormat="1" ht="12.75">
      <c r="A34" s="81"/>
      <c r="B34" s="81"/>
      <c r="C34" s="81"/>
      <c r="D34" s="81"/>
      <c r="E34" s="81"/>
      <c r="F34" s="82"/>
      <c r="G34" s="83"/>
      <c r="H34" s="84"/>
      <c r="I34" s="84"/>
      <c r="J34" s="85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</row>
    <row r="35" spans="1:22" s="50" customFormat="1" ht="12.75">
      <c r="A35" s="81"/>
      <c r="B35" s="81"/>
      <c r="C35" s="81"/>
      <c r="D35" s="81"/>
      <c r="E35" s="81"/>
      <c r="F35" s="82"/>
      <c r="G35" s="83"/>
      <c r="H35" s="84"/>
      <c r="I35" s="84"/>
      <c r="J35" s="85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</row>
    <row r="36" spans="1:22" s="50" customFormat="1" ht="12.75">
      <c r="A36" s="81"/>
      <c r="B36" s="81"/>
      <c r="C36" s="88"/>
      <c r="D36" s="81"/>
      <c r="E36" s="81"/>
      <c r="F36" s="82"/>
      <c r="G36" s="83"/>
      <c r="H36" s="84"/>
      <c r="I36" s="84"/>
      <c r="J36" s="85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</row>
    <row r="37" spans="1:22" s="50" customFormat="1" ht="12.75">
      <c r="A37" s="81"/>
      <c r="B37" s="81"/>
      <c r="C37" s="88"/>
      <c r="D37" s="81"/>
      <c r="E37" s="81"/>
      <c r="F37" s="82"/>
      <c r="G37" s="83"/>
      <c r="H37" s="84"/>
      <c r="I37" s="84"/>
      <c r="J37" s="85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pans="1:22" s="50" customFormat="1" ht="12.75">
      <c r="A38" s="81"/>
      <c r="B38" s="81"/>
      <c r="C38" s="81"/>
      <c r="D38" s="81"/>
      <c r="E38" s="81"/>
      <c r="F38" s="82"/>
      <c r="G38" s="83"/>
      <c r="H38" s="84"/>
      <c r="I38" s="84"/>
      <c r="J38" s="85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</row>
    <row r="39" spans="1:22" s="50" customFormat="1" ht="12.75">
      <c r="A39" s="81"/>
      <c r="B39" s="81"/>
      <c r="C39" s="81"/>
      <c r="D39" s="81"/>
      <c r="E39" s="81"/>
      <c r="F39" s="82"/>
      <c r="G39" s="83"/>
      <c r="H39" s="84"/>
      <c r="I39" s="84"/>
      <c r="J39" s="85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</row>
    <row r="40" spans="1:22" s="50" customFormat="1" ht="12.75">
      <c r="A40" s="81"/>
      <c r="B40" s="81"/>
      <c r="C40" s="81"/>
      <c r="D40" s="81"/>
      <c r="E40" s="81"/>
      <c r="F40" s="82"/>
      <c r="G40" s="83"/>
      <c r="H40" s="84"/>
      <c r="I40" s="84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1:22" s="50" customFormat="1" ht="12.75">
      <c r="A41" s="81"/>
      <c r="B41" s="81"/>
      <c r="C41" s="81"/>
      <c r="D41" s="81"/>
      <c r="E41" s="81"/>
      <c r="F41" s="82"/>
      <c r="G41" s="83"/>
      <c r="H41" s="84"/>
      <c r="I41" s="84"/>
      <c r="J41" s="85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</row>
    <row r="42" spans="1:22" s="50" customFormat="1" ht="12.75">
      <c r="A42" s="81"/>
      <c r="B42" s="81"/>
      <c r="C42" s="81"/>
      <c r="D42" s="81"/>
      <c r="E42" s="81"/>
      <c r="F42" s="82"/>
      <c r="G42" s="83"/>
      <c r="H42" s="84"/>
      <c r="I42" s="84"/>
      <c r="J42" s="85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</row>
    <row r="43" spans="1:22" s="50" customFormat="1" ht="12.75">
      <c r="A43" s="81"/>
      <c r="B43" s="81"/>
      <c r="C43" s="81"/>
      <c r="D43" s="81"/>
      <c r="E43" s="81"/>
      <c r="F43" s="82"/>
      <c r="G43" s="83"/>
      <c r="H43" s="84"/>
      <c r="I43" s="84"/>
      <c r="J43" s="85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</row>
    <row r="44" spans="1:22" s="50" customFormat="1" ht="12.75">
      <c r="A44" s="81"/>
      <c r="B44" s="81"/>
      <c r="C44" s="81"/>
      <c r="D44" s="81"/>
      <c r="E44" s="81"/>
      <c r="F44" s="82"/>
      <c r="G44" s="83"/>
      <c r="H44" s="84"/>
      <c r="I44" s="84"/>
      <c r="J44" s="85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  <row r="45" spans="1:22" s="50" customFormat="1" ht="12.75">
      <c r="A45" s="81"/>
      <c r="B45" s="81"/>
      <c r="C45" s="81"/>
      <c r="D45" s="81"/>
      <c r="E45" s="81"/>
      <c r="F45" s="82"/>
      <c r="G45" s="83"/>
      <c r="H45" s="84"/>
      <c r="I45" s="84"/>
      <c r="J45" s="85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1:22" s="50" customFormat="1" ht="12.75">
      <c r="A46" s="81"/>
      <c r="B46" s="81"/>
      <c r="C46" s="81"/>
      <c r="D46" s="81"/>
      <c r="E46" s="81"/>
      <c r="F46" s="82"/>
      <c r="G46" s="83"/>
      <c r="H46" s="84"/>
      <c r="I46" s="84"/>
      <c r="J46" s="85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</row>
    <row r="47" spans="1:22" s="50" customFormat="1" ht="12.75">
      <c r="A47" s="81"/>
      <c r="B47" s="81"/>
      <c r="C47" s="81"/>
      <c r="D47" s="81"/>
      <c r="E47" s="81"/>
      <c r="F47" s="82"/>
      <c r="G47" s="83"/>
      <c r="H47" s="84"/>
      <c r="I47" s="84"/>
      <c r="J47" s="85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s="50" customFormat="1" ht="12.75">
      <c r="A48" s="81"/>
      <c r="B48" s="81"/>
      <c r="C48" s="81"/>
      <c r="D48" s="81"/>
      <c r="E48" s="81"/>
      <c r="F48" s="82"/>
      <c r="G48" s="83"/>
      <c r="H48" s="84"/>
      <c r="I48" s="84"/>
      <c r="J48" s="85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s="50" customFormat="1" ht="12.75">
      <c r="A49" s="81"/>
      <c r="B49" s="81"/>
      <c r="C49" s="81"/>
      <c r="D49" s="81"/>
      <c r="E49" s="81"/>
      <c r="F49" s="82"/>
      <c r="G49" s="83"/>
      <c r="H49" s="84"/>
      <c r="I49" s="84"/>
      <c r="J49" s="85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</row>
    <row r="50" spans="1:22" s="50" customFormat="1" ht="12.75">
      <c r="A50" s="81"/>
      <c r="B50" s="81"/>
      <c r="C50" s="81"/>
      <c r="D50" s="81"/>
      <c r="E50" s="81"/>
      <c r="F50" s="82"/>
      <c r="G50" s="83"/>
      <c r="H50" s="84"/>
      <c r="I50" s="84"/>
      <c r="J50" s="85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  <row r="51" spans="1:22" s="50" customFormat="1" ht="12.75">
      <c r="A51" s="81"/>
      <c r="B51" s="81"/>
      <c r="C51" s="81"/>
      <c r="D51" s="81"/>
      <c r="E51" s="81"/>
      <c r="F51" s="82"/>
      <c r="G51" s="83"/>
      <c r="H51" s="84"/>
      <c r="I51" s="84"/>
      <c r="J51" s="85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</row>
    <row r="52" spans="1:22" s="50" customFormat="1" ht="12.75">
      <c r="A52" s="81"/>
      <c r="B52" s="81"/>
      <c r="C52" s="81"/>
      <c r="D52" s="81"/>
      <c r="E52" s="81"/>
      <c r="F52" s="82"/>
      <c r="G52" s="83"/>
      <c r="H52" s="84"/>
      <c r="I52" s="84"/>
      <c r="J52" s="85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1:22" s="50" customFormat="1" ht="12.75">
      <c r="A53" s="81"/>
      <c r="B53" s="81"/>
      <c r="C53" s="81"/>
      <c r="D53" s="81"/>
      <c r="E53" s="81"/>
      <c r="F53" s="82"/>
      <c r="G53" s="83"/>
      <c r="H53" s="84"/>
      <c r="I53" s="84"/>
      <c r="J53" s="85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4" spans="1:22" s="50" customFormat="1" ht="12.75">
      <c r="A54" s="81"/>
      <c r="B54" s="81"/>
      <c r="C54" s="88"/>
      <c r="D54" s="81"/>
      <c r="E54" s="81"/>
      <c r="F54" s="82"/>
      <c r="G54" s="83"/>
      <c r="H54" s="84"/>
      <c r="I54" s="84"/>
      <c r="J54" s="85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</row>
    <row r="55" spans="1:22" s="50" customFormat="1" ht="12.75">
      <c r="A55" s="81"/>
      <c r="B55" s="81"/>
      <c r="C55" s="88"/>
      <c r="D55" s="81"/>
      <c r="E55" s="81"/>
      <c r="F55" s="82"/>
      <c r="G55" s="83"/>
      <c r="H55" s="84"/>
      <c r="I55" s="84"/>
      <c r="J55" s="85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</row>
    <row r="56" spans="1:22" s="50" customFormat="1" ht="12.75">
      <c r="A56" s="81"/>
      <c r="B56" s="81"/>
      <c r="C56" s="81"/>
      <c r="D56" s="81"/>
      <c r="E56" s="81"/>
      <c r="F56" s="82"/>
      <c r="G56" s="83"/>
      <c r="H56" s="84"/>
      <c r="I56" s="84"/>
      <c r="J56" s="85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1:22" s="50" customFormat="1" ht="12.75">
      <c r="A57" s="81"/>
      <c r="B57" s="81"/>
      <c r="C57" s="81"/>
      <c r="D57" s="81"/>
      <c r="E57" s="81"/>
      <c r="F57" s="82"/>
      <c r="G57" s="83"/>
      <c r="H57" s="84"/>
      <c r="I57" s="84"/>
      <c r="J57" s="85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</row>
    <row r="58" spans="1:22" s="50" customFormat="1" ht="12.75">
      <c r="A58" s="81"/>
      <c r="B58" s="81"/>
      <c r="C58" s="81"/>
      <c r="D58" s="81"/>
      <c r="E58" s="81"/>
      <c r="F58" s="82"/>
      <c r="G58" s="83"/>
      <c r="H58" s="84"/>
      <c r="I58" s="84"/>
      <c r="J58" s="85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1:22" s="50" customFormat="1" ht="12.75">
      <c r="A59" s="81"/>
      <c r="B59" s="81"/>
      <c r="C59" s="81"/>
      <c r="D59" s="81"/>
      <c r="E59" s="81"/>
      <c r="F59" s="82"/>
      <c r="G59" s="83"/>
      <c r="H59" s="84"/>
      <c r="I59" s="84"/>
      <c r="J59" s="85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</row>
    <row r="60" spans="1:22" s="50" customFormat="1" ht="12.75">
      <c r="A60" s="81"/>
      <c r="B60" s="81"/>
      <c r="C60" s="81"/>
      <c r="D60" s="81"/>
      <c r="E60" s="81"/>
      <c r="F60" s="87"/>
      <c r="G60" s="89"/>
      <c r="H60" s="87"/>
      <c r="I60" s="87"/>
      <c r="T60" s="87"/>
      <c r="U60" s="87"/>
      <c r="V60" s="87"/>
    </row>
    <row r="61" spans="1:22" s="50" customFormat="1" ht="12.75">
      <c r="A61" s="81"/>
      <c r="B61" s="81"/>
      <c r="C61" s="81"/>
      <c r="D61" s="81"/>
      <c r="E61" s="90"/>
      <c r="F61" s="82"/>
      <c r="G61" s="83"/>
      <c r="H61" s="84"/>
      <c r="I61" s="84"/>
      <c r="J61" s="85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  <row r="62" spans="1:22" s="50" customFormat="1" ht="12.75">
      <c r="A62" s="81"/>
      <c r="B62" s="81"/>
      <c r="C62" s="81"/>
      <c r="D62" s="81"/>
      <c r="E62" s="81"/>
      <c r="F62" s="82"/>
      <c r="G62" s="83"/>
      <c r="H62" s="84"/>
      <c r="I62" s="84"/>
      <c r="J62" s="85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</row>
    <row r="63" spans="1:22" s="50" customFormat="1" ht="12.75">
      <c r="A63" s="81"/>
      <c r="B63" s="81"/>
      <c r="C63" s="81"/>
      <c r="D63" s="81"/>
      <c r="E63" s="81"/>
      <c r="F63" s="82"/>
      <c r="G63" s="83"/>
      <c r="H63" s="84"/>
      <c r="I63" s="84"/>
      <c r="J63" s="85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</row>
    <row r="64" spans="1:22" s="50" customFormat="1" ht="12.75">
      <c r="A64" s="81"/>
      <c r="B64" s="81"/>
      <c r="C64" s="81"/>
      <c r="D64" s="81"/>
      <c r="E64" s="81"/>
      <c r="F64" s="82"/>
      <c r="G64" s="83"/>
      <c r="H64" s="84"/>
      <c r="I64" s="84"/>
      <c r="J64" s="85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</row>
    <row r="65" spans="1:22" s="50" customFormat="1" ht="12.75">
      <c r="A65" s="81"/>
      <c r="B65" s="81"/>
      <c r="C65" s="81"/>
      <c r="D65" s="81"/>
      <c r="E65" s="81"/>
      <c r="F65" s="87"/>
      <c r="G65" s="89"/>
      <c r="H65" s="87"/>
      <c r="I65" s="87"/>
      <c r="T65" s="87"/>
      <c r="U65" s="87"/>
      <c r="V65" s="87"/>
    </row>
    <row r="66" spans="1:22" s="50" customFormat="1" ht="12.75">
      <c r="A66" s="81"/>
      <c r="B66" s="81"/>
      <c r="C66" s="81"/>
      <c r="D66" s="81"/>
      <c r="E66" s="81"/>
      <c r="F66" s="82"/>
      <c r="G66" s="83"/>
      <c r="H66" s="84"/>
      <c r="I66" s="84"/>
      <c r="J66" s="85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</row>
    <row r="67" spans="1:22" s="50" customFormat="1" ht="12.75">
      <c r="A67" s="81"/>
      <c r="B67" s="81"/>
      <c r="C67" s="81"/>
      <c r="D67" s="81"/>
      <c r="E67" s="81"/>
      <c r="F67" s="82"/>
      <c r="G67" s="83"/>
      <c r="H67" s="84"/>
      <c r="I67" s="84"/>
      <c r="J67" s="85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</row>
    <row r="68" spans="1:22" s="50" customFormat="1" ht="12.75">
      <c r="A68" s="81"/>
      <c r="B68" s="81"/>
      <c r="C68" s="81"/>
      <c r="D68" s="81"/>
      <c r="E68" s="81"/>
      <c r="F68" s="82"/>
      <c r="G68" s="83"/>
      <c r="H68" s="84"/>
      <c r="I68" s="84"/>
      <c r="J68" s="85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</row>
    <row r="69" spans="1:22" s="50" customFormat="1" ht="12.75">
      <c r="A69" s="81"/>
      <c r="B69" s="81"/>
      <c r="C69" s="81"/>
      <c r="D69" s="81"/>
      <c r="E69" s="81"/>
      <c r="F69" s="82"/>
      <c r="G69" s="83"/>
      <c r="H69" s="84"/>
      <c r="I69" s="84"/>
      <c r="J69" s="85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</row>
    <row r="70" spans="1:22" s="50" customFormat="1" ht="12.75">
      <c r="A70" s="81"/>
      <c r="B70" s="90"/>
      <c r="C70" s="90"/>
      <c r="D70" s="90"/>
      <c r="E70" s="90"/>
      <c r="F70" s="82"/>
      <c r="G70" s="83"/>
      <c r="H70" s="84"/>
      <c r="I70" s="84"/>
      <c r="J70" s="85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</row>
    <row r="71" spans="1:22" s="50" customFormat="1" ht="12.75">
      <c r="A71" s="81"/>
      <c r="B71" s="81"/>
      <c r="C71" s="81"/>
      <c r="D71" s="81"/>
      <c r="E71" s="81"/>
      <c r="F71" s="82"/>
      <c r="G71" s="83"/>
      <c r="H71" s="84"/>
      <c r="I71" s="84"/>
      <c r="J71" s="85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</row>
    <row r="72" spans="1:22" s="50" customFormat="1" ht="12.75">
      <c r="A72" s="81"/>
      <c r="B72" s="81"/>
      <c r="C72" s="81"/>
      <c r="D72" s="81"/>
      <c r="E72" s="81"/>
      <c r="F72" s="82"/>
      <c r="G72" s="83"/>
      <c r="H72" s="84"/>
      <c r="I72" s="84"/>
      <c r="J72" s="85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</row>
    <row r="73" spans="1:22" s="50" customFormat="1" ht="12.75">
      <c r="A73" s="81"/>
      <c r="B73" s="81"/>
      <c r="C73" s="81"/>
      <c r="D73" s="81"/>
      <c r="E73" s="81"/>
      <c r="F73" s="82"/>
      <c r="G73" s="83"/>
      <c r="H73" s="84"/>
      <c r="I73" s="84"/>
      <c r="J73" s="85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</row>
    <row r="74" spans="1:22" s="50" customFormat="1" ht="12.75">
      <c r="A74" s="81"/>
      <c r="B74" s="81"/>
      <c r="C74" s="81"/>
      <c r="D74" s="81"/>
      <c r="E74" s="81"/>
      <c r="F74" s="82"/>
      <c r="G74" s="83"/>
      <c r="H74" s="84"/>
      <c r="I74" s="84"/>
      <c r="J74" s="85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</row>
    <row r="75" spans="1:22" s="50" customFormat="1" ht="12.75">
      <c r="A75" s="81"/>
      <c r="B75" s="81"/>
      <c r="C75" s="81"/>
      <c r="D75" s="81"/>
      <c r="E75" s="81"/>
      <c r="F75" s="87"/>
      <c r="G75" s="89"/>
      <c r="H75" s="87"/>
      <c r="I75" s="87"/>
      <c r="T75" s="87"/>
      <c r="U75" s="87"/>
      <c r="V75" s="87"/>
    </row>
    <row r="76" spans="1:22" s="50" customFormat="1" ht="12.75">
      <c r="A76" s="81"/>
      <c r="B76" s="81"/>
      <c r="C76" s="90"/>
      <c r="D76" s="81"/>
      <c r="E76" s="81"/>
      <c r="F76" s="82"/>
      <c r="G76" s="83"/>
      <c r="H76" s="84"/>
      <c r="I76" s="84"/>
      <c r="J76" s="85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</row>
    <row r="77" spans="1:22" s="50" customFormat="1" ht="12.75">
      <c r="A77" s="81"/>
      <c r="B77" s="81"/>
      <c r="C77" s="81"/>
      <c r="D77" s="81"/>
      <c r="E77" s="81"/>
      <c r="F77" s="82"/>
      <c r="G77" s="83"/>
      <c r="H77" s="84"/>
      <c r="I77" s="84"/>
      <c r="J77" s="85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</row>
    <row r="78" spans="1:22" s="50" customFormat="1" ht="12.75">
      <c r="A78" s="81"/>
      <c r="B78" s="81"/>
      <c r="C78" s="81"/>
      <c r="D78" s="90"/>
      <c r="E78" s="90"/>
      <c r="F78" s="82"/>
      <c r="G78" s="83"/>
      <c r="H78" s="84"/>
      <c r="I78" s="84"/>
      <c r="J78" s="85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</row>
    <row r="79" spans="1:22" s="50" customFormat="1" ht="12.75">
      <c r="A79" s="81"/>
      <c r="B79" s="81"/>
      <c r="C79" s="81"/>
      <c r="D79" s="81"/>
      <c r="E79" s="81"/>
      <c r="F79" s="82"/>
      <c r="G79" s="83"/>
      <c r="H79" s="84"/>
      <c r="I79" s="84"/>
      <c r="J79" s="85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</row>
    <row r="80" spans="1:22" s="50" customFormat="1" ht="12.75">
      <c r="A80" s="81"/>
      <c r="B80" s="81"/>
      <c r="C80" s="81"/>
      <c r="D80" s="81"/>
      <c r="E80" s="81"/>
      <c r="F80" s="82"/>
      <c r="G80" s="83"/>
      <c r="H80" s="84"/>
      <c r="I80" s="84"/>
      <c r="J80" s="85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</row>
    <row r="81" spans="1:22" s="50" customFormat="1" ht="12.75">
      <c r="A81" s="91"/>
      <c r="B81" s="91"/>
      <c r="C81" s="91"/>
      <c r="D81" s="91"/>
      <c r="E81" s="91"/>
      <c r="F81" s="82"/>
      <c r="G81" s="83"/>
      <c r="H81" s="84"/>
      <c r="I81" s="84"/>
      <c r="J81" s="85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</row>
    <row r="82" spans="1:22" s="50" customFormat="1" ht="12.75">
      <c r="A82" s="90"/>
      <c r="B82" s="90"/>
      <c r="C82" s="81"/>
      <c r="D82" s="81"/>
      <c r="E82" s="81"/>
      <c r="F82" s="82"/>
      <c r="G82" s="83"/>
      <c r="H82" s="84"/>
      <c r="I82" s="84"/>
      <c r="J82" s="85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</row>
    <row r="83" spans="1:22" s="50" customFormat="1" ht="12.75">
      <c r="A83" s="90"/>
      <c r="B83" s="90"/>
      <c r="C83" s="81"/>
      <c r="D83" s="90"/>
      <c r="E83" s="90"/>
      <c r="F83" s="82"/>
      <c r="G83" s="83"/>
      <c r="H83" s="84"/>
      <c r="I83" s="84"/>
      <c r="J83" s="85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</row>
    <row r="84" spans="1:22" s="50" customFormat="1" ht="12.75">
      <c r="A84" s="90"/>
      <c r="B84" s="81"/>
      <c r="C84" s="81"/>
      <c r="D84" s="81"/>
      <c r="E84" s="81"/>
      <c r="F84" s="82"/>
      <c r="G84" s="83"/>
      <c r="H84" s="84"/>
      <c r="I84" s="84"/>
      <c r="J84" s="85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</row>
    <row r="85" spans="1:22" s="50" customFormat="1" ht="12.75">
      <c r="A85" s="81"/>
      <c r="B85" s="81"/>
      <c r="C85" s="81"/>
      <c r="D85" s="81"/>
      <c r="E85" s="81"/>
      <c r="F85" s="82"/>
      <c r="G85" s="83"/>
      <c r="H85" s="84"/>
      <c r="I85" s="84"/>
      <c r="J85" s="85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</row>
    <row r="86" spans="1:22" s="50" customFormat="1" ht="12.75">
      <c r="A86" s="81"/>
      <c r="B86" s="81"/>
      <c r="C86" s="81"/>
      <c r="D86" s="81"/>
      <c r="E86" s="81"/>
      <c r="F86" s="82"/>
      <c r="G86" s="83"/>
      <c r="H86" s="84"/>
      <c r="I86" s="84"/>
      <c r="J86" s="85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</row>
    <row r="87" spans="1:22" s="50" customFormat="1" ht="12.75">
      <c r="A87" s="81"/>
      <c r="B87" s="81"/>
      <c r="C87" s="81"/>
      <c r="D87" s="81"/>
      <c r="E87" s="81"/>
      <c r="F87" s="82"/>
      <c r="G87" s="83"/>
      <c r="H87" s="84"/>
      <c r="I87" s="84"/>
      <c r="J87" s="85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</row>
    <row r="88" spans="1:22" s="50" customFormat="1" ht="12.75">
      <c r="A88" s="81"/>
      <c r="B88" s="90"/>
      <c r="C88" s="81"/>
      <c r="D88" s="90"/>
      <c r="E88" s="81"/>
      <c r="F88" s="82"/>
      <c r="G88" s="83"/>
      <c r="H88" s="84"/>
      <c r="I88" s="84"/>
      <c r="J88" s="85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</row>
    <row r="89" spans="1:22" s="50" customFormat="1" ht="12.75">
      <c r="A89" s="87"/>
      <c r="B89" s="87"/>
      <c r="C89" s="87"/>
      <c r="D89" s="87"/>
      <c r="E89" s="87"/>
      <c r="F89" s="87"/>
      <c r="G89" s="89"/>
      <c r="H89" s="87"/>
      <c r="I89" s="87"/>
      <c r="T89" s="87"/>
      <c r="U89" s="87"/>
      <c r="V89" s="87"/>
    </row>
    <row r="90" spans="1:22" s="50" customFormat="1" ht="12.75">
      <c r="A90" s="87"/>
      <c r="B90" s="87"/>
      <c r="C90" s="87"/>
      <c r="D90" s="87"/>
      <c r="E90" s="87"/>
      <c r="F90" s="87"/>
      <c r="G90" s="89"/>
      <c r="H90" s="87"/>
      <c r="I90" s="87"/>
      <c r="T90" s="87"/>
      <c r="U90" s="87"/>
      <c r="V90" s="87"/>
    </row>
    <row r="91" spans="1:22" s="50" customFormat="1" ht="12.75">
      <c r="A91" s="87"/>
      <c r="B91" s="87"/>
      <c r="C91" s="87"/>
      <c r="D91" s="87"/>
      <c r="E91" s="87"/>
      <c r="F91" s="87"/>
      <c r="G91" s="89"/>
      <c r="H91" s="87"/>
      <c r="I91" s="87"/>
      <c r="T91" s="87"/>
      <c r="U91" s="87"/>
      <c r="V91" s="87"/>
    </row>
    <row r="92" spans="1:22" s="50" customFormat="1" ht="12.75">
      <c r="A92" s="87"/>
      <c r="B92" s="87"/>
      <c r="C92" s="87"/>
      <c r="D92" s="87"/>
      <c r="E92" s="87"/>
      <c r="F92" s="87"/>
      <c r="G92" s="89"/>
      <c r="H92" s="87"/>
      <c r="I92" s="87"/>
      <c r="T92" s="87"/>
      <c r="U92" s="87"/>
      <c r="V92" s="87"/>
    </row>
    <row r="93" spans="1:22" s="50" customFormat="1" ht="12.75">
      <c r="A93" s="87"/>
      <c r="B93" s="87"/>
      <c r="C93" s="87"/>
      <c r="D93" s="87"/>
      <c r="E93" s="87"/>
      <c r="F93" s="87"/>
      <c r="G93" s="89"/>
      <c r="H93" s="87"/>
      <c r="I93" s="87"/>
      <c r="T93" s="87"/>
      <c r="U93" s="87"/>
      <c r="V93" s="87"/>
    </row>
    <row r="94" spans="1:22" s="50" customFormat="1" ht="12.75">
      <c r="A94" s="87"/>
      <c r="B94" s="87"/>
      <c r="C94" s="87"/>
      <c r="D94" s="87"/>
      <c r="E94" s="87"/>
      <c r="F94" s="87"/>
      <c r="G94" s="89"/>
      <c r="H94" s="87"/>
      <c r="I94" s="87"/>
      <c r="T94" s="87"/>
      <c r="U94" s="87"/>
      <c r="V94" s="87"/>
    </row>
    <row r="95" spans="1:22" s="50" customFormat="1" ht="12.75">
      <c r="A95" s="87"/>
      <c r="B95" s="87"/>
      <c r="C95" s="87"/>
      <c r="D95" s="87"/>
      <c r="E95" s="87"/>
      <c r="F95" s="87"/>
      <c r="G95" s="89"/>
      <c r="H95" s="87"/>
      <c r="I95" s="87"/>
      <c r="T95" s="87"/>
      <c r="U95" s="87"/>
      <c r="V95" s="87"/>
    </row>
    <row r="96" spans="1:22" s="50" customFormat="1" ht="12.75">
      <c r="A96" s="87"/>
      <c r="B96" s="87"/>
      <c r="C96" s="87"/>
      <c r="D96" s="87"/>
      <c r="E96" s="87"/>
      <c r="F96" s="87"/>
      <c r="G96" s="89"/>
      <c r="H96" s="87"/>
      <c r="I96" s="87"/>
      <c r="T96" s="87"/>
      <c r="U96" s="87"/>
      <c r="V96" s="87"/>
    </row>
    <row r="97" spans="1:22" s="50" customFormat="1" ht="12.75">
      <c r="A97" s="87"/>
      <c r="B97" s="87"/>
      <c r="C97" s="87"/>
      <c r="D97" s="87"/>
      <c r="E97" s="87"/>
      <c r="F97" s="87"/>
      <c r="G97" s="89"/>
      <c r="H97" s="87"/>
      <c r="I97" s="87"/>
      <c r="T97" s="87"/>
      <c r="U97" s="87"/>
      <c r="V97" s="87"/>
    </row>
    <row r="98" spans="1:22" s="50" customFormat="1" ht="12.75">
      <c r="A98" s="87"/>
      <c r="B98" s="87"/>
      <c r="C98" s="87"/>
      <c r="D98" s="87"/>
      <c r="E98" s="87"/>
      <c r="F98" s="87"/>
      <c r="G98" s="89"/>
      <c r="H98" s="87"/>
      <c r="I98" s="87"/>
      <c r="T98" s="87"/>
      <c r="U98" s="87"/>
      <c r="V98" s="87"/>
    </row>
    <row r="99" spans="1:22" s="50" customFormat="1" ht="12.75">
      <c r="A99" s="87"/>
      <c r="B99" s="87"/>
      <c r="C99" s="87"/>
      <c r="D99" s="87"/>
      <c r="E99" s="87"/>
      <c r="F99" s="87"/>
      <c r="G99" s="89"/>
      <c r="H99" s="87"/>
      <c r="I99" s="87"/>
      <c r="T99" s="87"/>
      <c r="U99" s="87"/>
      <c r="V99" s="87"/>
    </row>
    <row r="100" spans="1:22" s="50" customFormat="1" ht="12.75">
      <c r="A100" s="87"/>
      <c r="B100" s="87"/>
      <c r="C100" s="87"/>
      <c r="D100" s="87"/>
      <c r="E100" s="87"/>
      <c r="F100" s="87"/>
      <c r="G100" s="89"/>
      <c r="H100" s="87"/>
      <c r="I100" s="87"/>
      <c r="T100" s="87"/>
      <c r="U100" s="87"/>
      <c r="V100" s="87"/>
    </row>
    <row r="101" spans="1:22" s="50" customFormat="1" ht="12.75">
      <c r="A101" s="87"/>
      <c r="B101" s="87"/>
      <c r="C101" s="87"/>
      <c r="D101" s="87"/>
      <c r="E101" s="87"/>
      <c r="F101" s="87"/>
      <c r="G101" s="89"/>
      <c r="H101" s="87"/>
      <c r="I101" s="87"/>
      <c r="T101" s="87"/>
      <c r="U101" s="87"/>
      <c r="V101" s="87"/>
    </row>
    <row r="102" spans="1:22" s="50" customFormat="1" ht="12.75">
      <c r="A102" s="87"/>
      <c r="B102" s="87"/>
      <c r="C102" s="87"/>
      <c r="D102" s="87"/>
      <c r="E102" s="87"/>
      <c r="F102" s="87"/>
      <c r="G102" s="89"/>
      <c r="H102" s="87"/>
      <c r="I102" s="87"/>
      <c r="T102" s="87"/>
      <c r="U102" s="87"/>
      <c r="V102" s="87"/>
    </row>
    <row r="103" spans="1:22" s="50" customFormat="1" ht="12.75">
      <c r="A103" s="87"/>
      <c r="B103" s="87"/>
      <c r="C103" s="87"/>
      <c r="D103" s="87"/>
      <c r="E103" s="87"/>
      <c r="F103" s="87"/>
      <c r="G103" s="89"/>
      <c r="H103" s="87"/>
      <c r="I103" s="87"/>
      <c r="T103" s="87"/>
      <c r="U103" s="87"/>
      <c r="V103" s="87"/>
    </row>
    <row r="104" spans="1:22" s="50" customFormat="1" ht="12.75">
      <c r="A104" s="87"/>
      <c r="B104" s="87"/>
      <c r="C104" s="87"/>
      <c r="D104" s="87"/>
      <c r="E104" s="87"/>
      <c r="F104" s="87"/>
      <c r="G104" s="89"/>
      <c r="H104" s="87"/>
      <c r="I104" s="87"/>
      <c r="T104" s="87"/>
      <c r="U104" s="87"/>
      <c r="V104" s="87"/>
    </row>
    <row r="105" spans="1:22" s="50" customFormat="1" ht="12.75">
      <c r="A105" s="87"/>
      <c r="B105" s="87"/>
      <c r="C105" s="87"/>
      <c r="D105" s="87"/>
      <c r="E105" s="87"/>
      <c r="F105" s="87"/>
      <c r="G105" s="89"/>
      <c r="H105" s="87"/>
      <c r="I105" s="87"/>
      <c r="T105" s="87"/>
      <c r="U105" s="87"/>
      <c r="V105" s="87"/>
    </row>
    <row r="106" spans="1:22" s="50" customFormat="1" ht="12.75">
      <c r="A106" s="87"/>
      <c r="B106" s="87"/>
      <c r="C106" s="87"/>
      <c r="D106" s="87"/>
      <c r="E106" s="87"/>
      <c r="F106" s="87"/>
      <c r="G106" s="89"/>
      <c r="H106" s="87"/>
      <c r="I106" s="87"/>
      <c r="T106" s="87"/>
      <c r="U106" s="87"/>
      <c r="V106" s="87"/>
    </row>
    <row r="107" spans="1:22" s="50" customFormat="1" ht="12.75">
      <c r="A107" s="87"/>
      <c r="B107" s="87"/>
      <c r="C107" s="87"/>
      <c r="D107" s="87"/>
      <c r="E107" s="87"/>
      <c r="F107" s="87"/>
      <c r="G107" s="89"/>
      <c r="H107" s="87"/>
      <c r="I107" s="87"/>
      <c r="T107" s="87"/>
      <c r="U107" s="87"/>
      <c r="V107" s="87"/>
    </row>
  </sheetData>
  <mergeCells count="5">
    <mergeCell ref="B3:C3"/>
    <mergeCell ref="O3:P3"/>
    <mergeCell ref="L3:M3"/>
    <mergeCell ref="A1:H2"/>
    <mergeCell ref="E3:F3"/>
  </mergeCells>
  <printOptions/>
  <pageMargins left="0.2" right="0.12" top="0.2" bottom="0.22" header="0.2" footer="0.22"/>
  <pageSetup fitToHeight="1" fitToWidth="1" horizontalDpi="360" verticalDpi="360" orientation="landscape" paperSize="9" scale="86" r:id="rId1"/>
  <headerFooter alignWithMargins="0">
    <oddFooter>&amp;C&amp;"Rockwell,Grassetto"&amp;8Classifiche by 3T. TOP TRIAL TEAM - PIACENZA</oddFooter>
  </headerFooter>
  <rowBreaks count="3" manualBreakCount="3">
    <brk id="8" max="255" man="1"/>
    <brk id="37" max="255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BF107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8" sqref="E28"/>
    </sheetView>
  </sheetViews>
  <sheetFormatPr defaultColWidth="9.140625" defaultRowHeight="12.75"/>
  <cols>
    <col min="1" max="1" width="5.00390625" style="3" customWidth="1"/>
    <col min="2" max="2" width="5.57421875" style="3" customWidth="1"/>
    <col min="3" max="3" width="25.28125" style="3" customWidth="1"/>
    <col min="4" max="4" width="14.28125" style="3" customWidth="1"/>
    <col min="5" max="5" width="17.57421875" style="3" customWidth="1"/>
    <col min="6" max="6" width="10.140625" style="3" customWidth="1"/>
    <col min="7" max="7" width="10.00390625" style="8" customWidth="1"/>
    <col min="8" max="8" width="10.7109375" style="3" customWidth="1"/>
    <col min="9" max="9" width="6.421875" style="3" customWidth="1"/>
    <col min="10" max="10" width="5.7109375" style="2" customWidth="1"/>
    <col min="11" max="19" width="4.7109375" style="2" customWidth="1"/>
    <col min="20" max="20" width="5.28125" style="3" customWidth="1"/>
    <col min="21" max="21" width="4.7109375" style="3" customWidth="1"/>
    <col min="22" max="22" width="6.8515625" style="3" customWidth="1"/>
    <col min="23" max="16384" width="9.140625" style="2" customWidth="1"/>
  </cols>
  <sheetData>
    <row r="1" spans="1:22" ht="18">
      <c r="A1" s="104" t="s">
        <v>0</v>
      </c>
      <c r="B1" s="105"/>
      <c r="C1" s="105"/>
      <c r="D1" s="105"/>
      <c r="E1" s="105"/>
      <c r="F1" s="105"/>
      <c r="G1" s="105"/>
      <c r="H1" s="105"/>
      <c r="I1" s="1"/>
      <c r="U1" s="4"/>
      <c r="V1" s="4" t="s">
        <v>1</v>
      </c>
    </row>
    <row r="2" spans="1:22" ht="46.5" customHeight="1">
      <c r="A2" s="105"/>
      <c r="B2" s="105"/>
      <c r="C2" s="105"/>
      <c r="D2" s="105"/>
      <c r="E2" s="105"/>
      <c r="F2" s="105"/>
      <c r="G2" s="105"/>
      <c r="H2" s="105"/>
      <c r="I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 t="s">
        <v>2</v>
      </c>
    </row>
    <row r="3" spans="2:22" ht="35.25" customHeight="1" thickBot="1">
      <c r="B3" s="100" t="s">
        <v>3</v>
      </c>
      <c r="C3" s="101"/>
      <c r="D3" s="6" t="s">
        <v>270</v>
      </c>
      <c r="E3" s="106">
        <v>38228</v>
      </c>
      <c r="F3" s="107"/>
      <c r="H3" s="9" t="s">
        <v>4</v>
      </c>
      <c r="I3" s="9"/>
      <c r="L3" s="102">
        <v>38228.79889386574</v>
      </c>
      <c r="M3" s="103"/>
      <c r="N3" s="10"/>
      <c r="O3" s="102" t="s">
        <v>5</v>
      </c>
      <c r="P3" s="103"/>
      <c r="Q3" s="11" t="s">
        <v>6</v>
      </c>
      <c r="R3" s="12"/>
      <c r="T3" s="13"/>
      <c r="U3" s="13"/>
      <c r="V3" s="13"/>
    </row>
    <row r="4" spans="1:22" s="24" customFormat="1" ht="13.5" thickBot="1">
      <c r="A4" s="15"/>
      <c r="B4" s="15"/>
      <c r="C4" s="15"/>
      <c r="D4" s="15"/>
      <c r="E4" s="15"/>
      <c r="F4" s="15"/>
      <c r="G4" s="16"/>
      <c r="H4" s="15"/>
      <c r="I4" s="15"/>
      <c r="J4" s="17" t="s">
        <v>7</v>
      </c>
      <c r="K4" s="18" t="s">
        <v>8</v>
      </c>
      <c r="L4" s="19" t="s">
        <v>8</v>
      </c>
      <c r="M4" s="19" t="s">
        <v>8</v>
      </c>
      <c r="N4" s="20" t="s">
        <v>8</v>
      </c>
      <c r="O4" s="21" t="s">
        <v>9</v>
      </c>
      <c r="P4" s="22" t="s">
        <v>9</v>
      </c>
      <c r="Q4" s="22" t="s">
        <v>9</v>
      </c>
      <c r="R4" s="22" t="s">
        <v>9</v>
      </c>
      <c r="S4" s="23" t="s">
        <v>9</v>
      </c>
      <c r="T4" s="21" t="s">
        <v>10</v>
      </c>
      <c r="U4" s="23" t="s">
        <v>10</v>
      </c>
      <c r="V4" s="17" t="s">
        <v>11</v>
      </c>
    </row>
    <row r="5" spans="1:22" s="24" customFormat="1" ht="12.75" customHeight="1" thickBot="1">
      <c r="A5" s="21" t="s">
        <v>9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7" t="s">
        <v>18</v>
      </c>
      <c r="H5" s="17"/>
      <c r="I5" s="17" t="s">
        <v>19</v>
      </c>
      <c r="J5" s="28" t="s">
        <v>20</v>
      </c>
      <c r="K5" s="29">
        <v>1</v>
      </c>
      <c r="L5" s="30">
        <v>2</v>
      </c>
      <c r="M5" s="30">
        <v>3</v>
      </c>
      <c r="N5" s="31">
        <v>4</v>
      </c>
      <c r="O5" s="29">
        <v>0</v>
      </c>
      <c r="P5" s="30">
        <v>1</v>
      </c>
      <c r="Q5" s="30">
        <v>2</v>
      </c>
      <c r="R5" s="30">
        <v>3</v>
      </c>
      <c r="S5" s="31">
        <v>5</v>
      </c>
      <c r="T5" s="32" t="s">
        <v>11</v>
      </c>
      <c r="U5" s="33" t="s">
        <v>21</v>
      </c>
      <c r="V5" s="34" t="s">
        <v>22</v>
      </c>
    </row>
    <row r="6" spans="1:58" s="51" customFormat="1" ht="12.75" customHeight="1">
      <c r="A6" s="76">
        <v>1</v>
      </c>
      <c r="B6" s="77">
        <v>516</v>
      </c>
      <c r="C6" s="37" t="s">
        <v>271</v>
      </c>
      <c r="D6" s="78" t="s">
        <v>272</v>
      </c>
      <c r="E6" s="78" t="s">
        <v>62</v>
      </c>
      <c r="F6" s="78" t="s">
        <v>26</v>
      </c>
      <c r="G6" s="40" t="s">
        <v>273</v>
      </c>
      <c r="H6" s="41" t="s">
        <v>260</v>
      </c>
      <c r="I6" s="42">
        <v>20</v>
      </c>
      <c r="J6" s="79">
        <v>7</v>
      </c>
      <c r="K6" s="44">
        <v>3</v>
      </c>
      <c r="L6" s="45">
        <v>4</v>
      </c>
      <c r="M6" s="45">
        <v>0</v>
      </c>
      <c r="N6" s="46">
        <v>0</v>
      </c>
      <c r="O6" s="44">
        <v>15</v>
      </c>
      <c r="P6" s="45">
        <v>4</v>
      </c>
      <c r="Q6" s="45">
        <v>0</v>
      </c>
      <c r="R6" s="45">
        <v>1</v>
      </c>
      <c r="S6" s="46">
        <v>0</v>
      </c>
      <c r="T6" s="47">
        <v>0</v>
      </c>
      <c r="U6" s="48"/>
      <c r="V6" s="49">
        <v>0</v>
      </c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s="51" customFormat="1" ht="12.75" customHeight="1">
      <c r="A7" s="52">
        <v>2</v>
      </c>
      <c r="B7" s="53">
        <v>515</v>
      </c>
      <c r="C7" s="54" t="s">
        <v>274</v>
      </c>
      <c r="D7" s="38" t="s">
        <v>272</v>
      </c>
      <c r="E7" s="38" t="s">
        <v>275</v>
      </c>
      <c r="F7" s="38" t="s">
        <v>26</v>
      </c>
      <c r="G7" s="55" t="s">
        <v>273</v>
      </c>
      <c r="H7" s="56" t="s">
        <v>260</v>
      </c>
      <c r="I7" s="57">
        <v>17</v>
      </c>
      <c r="J7" s="80">
        <v>19</v>
      </c>
      <c r="K7" s="59">
        <v>13</v>
      </c>
      <c r="L7" s="60">
        <v>6</v>
      </c>
      <c r="M7" s="60">
        <v>0</v>
      </c>
      <c r="N7" s="61">
        <v>0</v>
      </c>
      <c r="O7" s="59">
        <v>9</v>
      </c>
      <c r="P7" s="60">
        <v>5</v>
      </c>
      <c r="Q7" s="60">
        <v>4</v>
      </c>
      <c r="R7" s="60">
        <v>2</v>
      </c>
      <c r="S7" s="61">
        <v>0</v>
      </c>
      <c r="T7" s="62">
        <v>0</v>
      </c>
      <c r="U7" s="63"/>
      <c r="V7" s="64">
        <v>0</v>
      </c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58" s="51" customFormat="1" ht="12.75" customHeight="1">
      <c r="A8" s="52"/>
      <c r="B8" s="53"/>
      <c r="C8" s="54"/>
      <c r="D8" s="38"/>
      <c r="E8" s="38"/>
      <c r="F8" s="38"/>
      <c r="G8" s="55"/>
      <c r="H8" s="56"/>
      <c r="I8" s="57"/>
      <c r="J8" s="80"/>
      <c r="K8" s="59"/>
      <c r="L8" s="60"/>
      <c r="M8" s="60"/>
      <c r="N8" s="61"/>
      <c r="O8" s="59"/>
      <c r="P8" s="60"/>
      <c r="Q8" s="60"/>
      <c r="R8" s="60"/>
      <c r="S8" s="61"/>
      <c r="T8" s="62"/>
      <c r="U8" s="63"/>
      <c r="V8" s="64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1:58" s="51" customFormat="1" ht="12.75" customHeight="1">
      <c r="A9" s="52">
        <v>1</v>
      </c>
      <c r="B9" s="53">
        <v>505</v>
      </c>
      <c r="C9" s="54" t="s">
        <v>276</v>
      </c>
      <c r="D9" s="38" t="s">
        <v>277</v>
      </c>
      <c r="E9" s="38" t="s">
        <v>43</v>
      </c>
      <c r="F9" s="38" t="s">
        <v>35</v>
      </c>
      <c r="G9" s="55" t="s">
        <v>278</v>
      </c>
      <c r="H9" s="56" t="s">
        <v>260</v>
      </c>
      <c r="I9" s="57">
        <v>20</v>
      </c>
      <c r="J9" s="80">
        <v>7</v>
      </c>
      <c r="K9" s="59">
        <v>3</v>
      </c>
      <c r="L9" s="60">
        <v>4</v>
      </c>
      <c r="M9" s="60">
        <v>0</v>
      </c>
      <c r="N9" s="61">
        <v>0</v>
      </c>
      <c r="O9" s="59">
        <v>15</v>
      </c>
      <c r="P9" s="60">
        <v>4</v>
      </c>
      <c r="Q9" s="60">
        <v>0</v>
      </c>
      <c r="R9" s="60">
        <v>1</v>
      </c>
      <c r="S9" s="61">
        <v>0</v>
      </c>
      <c r="T9" s="62">
        <v>0</v>
      </c>
      <c r="U9" s="63"/>
      <c r="V9" s="64">
        <v>0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</row>
    <row r="10" spans="1:58" s="51" customFormat="1" ht="12.75" customHeight="1">
      <c r="A10" s="52">
        <v>2</v>
      </c>
      <c r="B10" s="53">
        <v>510</v>
      </c>
      <c r="C10" s="54" t="s">
        <v>279</v>
      </c>
      <c r="D10" s="38" t="s">
        <v>277</v>
      </c>
      <c r="E10" s="38" t="s">
        <v>89</v>
      </c>
      <c r="F10" s="38" t="s">
        <v>35</v>
      </c>
      <c r="G10" s="55" t="s">
        <v>278</v>
      </c>
      <c r="H10" s="56" t="s">
        <v>260</v>
      </c>
      <c r="I10" s="57">
        <v>17</v>
      </c>
      <c r="J10" s="80">
        <v>10</v>
      </c>
      <c r="K10" s="59">
        <v>6</v>
      </c>
      <c r="L10" s="60">
        <v>4</v>
      </c>
      <c r="M10" s="60">
        <v>0</v>
      </c>
      <c r="N10" s="61">
        <v>0</v>
      </c>
      <c r="O10" s="59">
        <v>12</v>
      </c>
      <c r="P10" s="60">
        <v>6</v>
      </c>
      <c r="Q10" s="60">
        <v>2</v>
      </c>
      <c r="R10" s="60">
        <v>0</v>
      </c>
      <c r="S10" s="61">
        <v>0</v>
      </c>
      <c r="T10" s="62">
        <v>0</v>
      </c>
      <c r="U10" s="63"/>
      <c r="V10" s="64">
        <v>0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58" s="51" customFormat="1" ht="12.75" customHeight="1">
      <c r="A11" s="52">
        <v>3</v>
      </c>
      <c r="B11" s="53">
        <v>503</v>
      </c>
      <c r="C11" s="54" t="s">
        <v>280</v>
      </c>
      <c r="D11" s="38" t="s">
        <v>277</v>
      </c>
      <c r="E11" s="38" t="s">
        <v>281</v>
      </c>
      <c r="F11" s="38" t="s">
        <v>26</v>
      </c>
      <c r="G11" s="55" t="s">
        <v>282</v>
      </c>
      <c r="H11" s="56" t="s">
        <v>260</v>
      </c>
      <c r="I11" s="57">
        <v>15</v>
      </c>
      <c r="J11" s="80">
        <v>31</v>
      </c>
      <c r="K11" s="59">
        <v>12</v>
      </c>
      <c r="L11" s="60">
        <v>19</v>
      </c>
      <c r="M11" s="60">
        <v>0</v>
      </c>
      <c r="N11" s="61">
        <v>0</v>
      </c>
      <c r="O11" s="59">
        <v>8</v>
      </c>
      <c r="P11" s="60">
        <v>3</v>
      </c>
      <c r="Q11" s="60">
        <v>1</v>
      </c>
      <c r="R11" s="60">
        <v>7</v>
      </c>
      <c r="S11" s="61">
        <v>1</v>
      </c>
      <c r="T11" s="62">
        <v>0</v>
      </c>
      <c r="U11" s="63"/>
      <c r="V11" s="64">
        <v>0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</row>
    <row r="12" spans="1:58" s="51" customFormat="1" ht="12.75" customHeight="1">
      <c r="A12" s="52">
        <v>4</v>
      </c>
      <c r="B12" s="53">
        <v>504</v>
      </c>
      <c r="C12" s="54" t="s">
        <v>283</v>
      </c>
      <c r="D12" s="38" t="s">
        <v>277</v>
      </c>
      <c r="E12" s="38" t="s">
        <v>174</v>
      </c>
      <c r="F12" s="38" t="s">
        <v>26</v>
      </c>
      <c r="G12" s="55" t="s">
        <v>282</v>
      </c>
      <c r="H12" s="56" t="s">
        <v>260</v>
      </c>
      <c r="I12" s="57">
        <v>13</v>
      </c>
      <c r="J12" s="80">
        <v>48</v>
      </c>
      <c r="K12" s="59">
        <v>24</v>
      </c>
      <c r="L12" s="60">
        <v>24</v>
      </c>
      <c r="M12" s="60">
        <v>0</v>
      </c>
      <c r="N12" s="61">
        <v>0</v>
      </c>
      <c r="O12" s="59">
        <v>6</v>
      </c>
      <c r="P12" s="60">
        <v>0</v>
      </c>
      <c r="Q12" s="60">
        <v>2</v>
      </c>
      <c r="R12" s="60">
        <v>8</v>
      </c>
      <c r="S12" s="61">
        <v>4</v>
      </c>
      <c r="T12" s="62">
        <v>0</v>
      </c>
      <c r="U12" s="63"/>
      <c r="V12" s="64">
        <v>0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</row>
    <row r="13" spans="1:58" s="51" customFormat="1" ht="12.75" customHeight="1">
      <c r="A13" s="52">
        <v>5</v>
      </c>
      <c r="B13" s="53">
        <v>514</v>
      </c>
      <c r="C13" s="54" t="s">
        <v>284</v>
      </c>
      <c r="D13" s="38" t="s">
        <v>277</v>
      </c>
      <c r="E13" s="38" t="s">
        <v>62</v>
      </c>
      <c r="F13" s="38" t="s">
        <v>26</v>
      </c>
      <c r="G13" s="55" t="s">
        <v>285</v>
      </c>
      <c r="H13" s="56" t="s">
        <v>260</v>
      </c>
      <c r="I13" s="57">
        <v>11</v>
      </c>
      <c r="J13" s="80">
        <v>49</v>
      </c>
      <c r="K13" s="59">
        <v>27</v>
      </c>
      <c r="L13" s="60">
        <v>22</v>
      </c>
      <c r="M13" s="60">
        <v>0</v>
      </c>
      <c r="N13" s="61">
        <v>0</v>
      </c>
      <c r="O13" s="59">
        <v>2</v>
      </c>
      <c r="P13" s="60">
        <v>3</v>
      </c>
      <c r="Q13" s="60">
        <v>3</v>
      </c>
      <c r="R13" s="60">
        <v>10</v>
      </c>
      <c r="S13" s="61">
        <v>2</v>
      </c>
      <c r="T13" s="62">
        <v>0</v>
      </c>
      <c r="U13" s="63"/>
      <c r="V13" s="64">
        <v>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</row>
    <row r="14" spans="1:58" s="51" customFormat="1" ht="12.75" customHeight="1">
      <c r="A14" s="52">
        <v>6</v>
      </c>
      <c r="B14" s="53">
        <v>513</v>
      </c>
      <c r="C14" s="54" t="s">
        <v>286</v>
      </c>
      <c r="D14" s="38" t="s">
        <v>277</v>
      </c>
      <c r="E14" s="38" t="s">
        <v>62</v>
      </c>
      <c r="F14" s="38" t="s">
        <v>35</v>
      </c>
      <c r="G14" s="55" t="s">
        <v>285</v>
      </c>
      <c r="H14" s="56" t="s">
        <v>260</v>
      </c>
      <c r="I14" s="57">
        <v>10</v>
      </c>
      <c r="J14" s="80">
        <v>77</v>
      </c>
      <c r="K14" s="59">
        <v>41</v>
      </c>
      <c r="L14" s="60">
        <v>36</v>
      </c>
      <c r="M14" s="60">
        <v>0</v>
      </c>
      <c r="N14" s="61">
        <v>0</v>
      </c>
      <c r="O14" s="59">
        <v>0</v>
      </c>
      <c r="P14" s="60">
        <v>1</v>
      </c>
      <c r="Q14" s="60">
        <v>3</v>
      </c>
      <c r="R14" s="60">
        <v>5</v>
      </c>
      <c r="S14" s="61">
        <v>11</v>
      </c>
      <c r="T14" s="62">
        <v>0</v>
      </c>
      <c r="U14" s="63"/>
      <c r="V14" s="64">
        <v>0</v>
      </c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</row>
    <row r="15" spans="1:58" s="51" customFormat="1" ht="12.75" customHeight="1">
      <c r="A15" s="52">
        <v>7</v>
      </c>
      <c r="B15" s="53">
        <v>521</v>
      </c>
      <c r="C15" s="54" t="s">
        <v>287</v>
      </c>
      <c r="D15" s="38" t="s">
        <v>277</v>
      </c>
      <c r="E15" s="38" t="s">
        <v>34</v>
      </c>
      <c r="F15" s="38" t="s">
        <v>35</v>
      </c>
      <c r="G15" s="55" t="s">
        <v>204</v>
      </c>
      <c r="H15" s="56" t="s">
        <v>260</v>
      </c>
      <c r="I15" s="57">
        <v>9</v>
      </c>
      <c r="J15" s="80">
        <v>84</v>
      </c>
      <c r="K15" s="59">
        <v>42</v>
      </c>
      <c r="L15" s="60">
        <v>42</v>
      </c>
      <c r="M15" s="60">
        <v>0</v>
      </c>
      <c r="N15" s="61">
        <v>0</v>
      </c>
      <c r="O15" s="59">
        <v>0</v>
      </c>
      <c r="P15" s="60">
        <v>0</v>
      </c>
      <c r="Q15" s="60">
        <v>0</v>
      </c>
      <c r="R15" s="60">
        <v>8</v>
      </c>
      <c r="S15" s="61">
        <v>12</v>
      </c>
      <c r="T15" s="62">
        <v>0</v>
      </c>
      <c r="U15" s="63"/>
      <c r="V15" s="64">
        <v>0</v>
      </c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</row>
    <row r="16" spans="1:58" s="51" customFormat="1" ht="12.75" customHeight="1">
      <c r="A16" s="52">
        <v>8</v>
      </c>
      <c r="B16" s="53">
        <v>523</v>
      </c>
      <c r="C16" s="54" t="s">
        <v>288</v>
      </c>
      <c r="D16" s="38" t="s">
        <v>277</v>
      </c>
      <c r="E16" s="38" t="s">
        <v>34</v>
      </c>
      <c r="F16" s="38" t="s">
        <v>35</v>
      </c>
      <c r="G16" s="55" t="s">
        <v>204</v>
      </c>
      <c r="H16" s="56" t="s">
        <v>260</v>
      </c>
      <c r="I16" s="57">
        <v>8</v>
      </c>
      <c r="J16" s="80">
        <v>86</v>
      </c>
      <c r="K16" s="59">
        <v>44</v>
      </c>
      <c r="L16" s="60">
        <v>42</v>
      </c>
      <c r="M16" s="60">
        <v>0</v>
      </c>
      <c r="N16" s="61">
        <v>0</v>
      </c>
      <c r="O16" s="59">
        <v>0</v>
      </c>
      <c r="P16" s="60">
        <v>0</v>
      </c>
      <c r="Q16" s="60">
        <v>0</v>
      </c>
      <c r="R16" s="60">
        <v>7</v>
      </c>
      <c r="S16" s="61">
        <v>13</v>
      </c>
      <c r="T16" s="62">
        <v>0</v>
      </c>
      <c r="U16" s="63"/>
      <c r="V16" s="64">
        <v>0</v>
      </c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</row>
    <row r="17" spans="1:58" s="51" customFormat="1" ht="12.75" customHeight="1">
      <c r="A17" s="52">
        <v>9</v>
      </c>
      <c r="B17" s="53">
        <v>519</v>
      </c>
      <c r="C17" s="54" t="s">
        <v>289</v>
      </c>
      <c r="D17" s="38" t="s">
        <v>277</v>
      </c>
      <c r="E17" s="38" t="s">
        <v>212</v>
      </c>
      <c r="F17" s="38" t="s">
        <v>35</v>
      </c>
      <c r="G17" s="55"/>
      <c r="H17" s="56" t="s">
        <v>262</v>
      </c>
      <c r="I17" s="57"/>
      <c r="J17" s="80">
        <v>90</v>
      </c>
      <c r="K17" s="59">
        <v>40</v>
      </c>
      <c r="L17" s="60">
        <v>50</v>
      </c>
      <c r="M17" s="60">
        <v>0</v>
      </c>
      <c r="N17" s="61">
        <v>0</v>
      </c>
      <c r="O17" s="59">
        <v>1</v>
      </c>
      <c r="P17" s="60">
        <v>0</v>
      </c>
      <c r="Q17" s="60">
        <v>1</v>
      </c>
      <c r="R17" s="60">
        <v>1</v>
      </c>
      <c r="S17" s="61">
        <v>17</v>
      </c>
      <c r="T17" s="62">
        <v>0</v>
      </c>
      <c r="U17" s="63"/>
      <c r="V17" s="64">
        <v>0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</row>
    <row r="18" spans="1:58" s="51" customFormat="1" ht="12.75" customHeight="1">
      <c r="A18" s="52">
        <v>10</v>
      </c>
      <c r="B18" s="53">
        <v>518</v>
      </c>
      <c r="C18" s="54" t="s">
        <v>290</v>
      </c>
      <c r="D18" s="38" t="s">
        <v>277</v>
      </c>
      <c r="E18" s="38" t="s">
        <v>212</v>
      </c>
      <c r="F18" s="38" t="s">
        <v>54</v>
      </c>
      <c r="G18" s="55"/>
      <c r="H18" s="56" t="s">
        <v>262</v>
      </c>
      <c r="I18" s="57"/>
      <c r="J18" s="80">
        <v>100</v>
      </c>
      <c r="K18" s="59">
        <v>50</v>
      </c>
      <c r="L18" s="60">
        <v>50</v>
      </c>
      <c r="M18" s="60">
        <v>0</v>
      </c>
      <c r="N18" s="61">
        <v>0</v>
      </c>
      <c r="O18" s="59">
        <v>0</v>
      </c>
      <c r="P18" s="60">
        <v>0</v>
      </c>
      <c r="Q18" s="60">
        <v>0</v>
      </c>
      <c r="R18" s="60">
        <v>0</v>
      </c>
      <c r="S18" s="61">
        <v>20</v>
      </c>
      <c r="T18" s="62">
        <v>0</v>
      </c>
      <c r="U18" s="63"/>
      <c r="V18" s="64">
        <v>0</v>
      </c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</row>
    <row r="19" spans="1:58" s="51" customFormat="1" ht="12.75" customHeight="1">
      <c r="A19" s="52"/>
      <c r="B19" s="53"/>
      <c r="C19" s="54"/>
      <c r="D19" s="38"/>
      <c r="E19" s="38"/>
      <c r="F19" s="38"/>
      <c r="G19" s="55"/>
      <c r="H19" s="56"/>
      <c r="I19" s="57"/>
      <c r="J19" s="80"/>
      <c r="K19" s="59"/>
      <c r="L19" s="60"/>
      <c r="M19" s="60"/>
      <c r="N19" s="61"/>
      <c r="O19" s="59"/>
      <c r="P19" s="60"/>
      <c r="Q19" s="60"/>
      <c r="R19" s="60"/>
      <c r="S19" s="61"/>
      <c r="T19" s="62"/>
      <c r="U19" s="63"/>
      <c r="V19" s="64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</row>
    <row r="20" spans="1:58" s="51" customFormat="1" ht="12.75" customHeight="1">
      <c r="A20" s="52">
        <v>1</v>
      </c>
      <c r="B20" s="53">
        <v>507</v>
      </c>
      <c r="C20" s="54" t="s">
        <v>291</v>
      </c>
      <c r="D20" s="38" t="s">
        <v>292</v>
      </c>
      <c r="E20" s="38" t="s">
        <v>83</v>
      </c>
      <c r="F20" s="38" t="s">
        <v>35</v>
      </c>
      <c r="G20" s="55" t="s">
        <v>293</v>
      </c>
      <c r="H20" s="56" t="s">
        <v>260</v>
      </c>
      <c r="I20" s="57">
        <v>20</v>
      </c>
      <c r="J20" s="80">
        <v>12</v>
      </c>
      <c r="K20" s="59">
        <v>9</v>
      </c>
      <c r="L20" s="60">
        <v>3</v>
      </c>
      <c r="M20" s="60">
        <v>0</v>
      </c>
      <c r="N20" s="61">
        <v>0</v>
      </c>
      <c r="O20" s="59">
        <v>14</v>
      </c>
      <c r="P20" s="60">
        <v>3</v>
      </c>
      <c r="Q20" s="60">
        <v>2</v>
      </c>
      <c r="R20" s="60">
        <v>0</v>
      </c>
      <c r="S20" s="61">
        <v>1</v>
      </c>
      <c r="T20" s="62">
        <v>0</v>
      </c>
      <c r="U20" s="63"/>
      <c r="V20" s="64">
        <v>0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</row>
    <row r="21" spans="1:58" s="51" customFormat="1" ht="12.75" customHeight="1">
      <c r="A21" s="52">
        <v>2</v>
      </c>
      <c r="B21" s="53">
        <v>524</v>
      </c>
      <c r="C21" s="54" t="s">
        <v>294</v>
      </c>
      <c r="D21" s="38" t="s">
        <v>292</v>
      </c>
      <c r="E21" s="38" t="s">
        <v>212</v>
      </c>
      <c r="F21" s="38" t="s">
        <v>35</v>
      </c>
      <c r="G21" s="55"/>
      <c r="H21" s="56" t="s">
        <v>260</v>
      </c>
      <c r="I21" s="57">
        <v>17</v>
      </c>
      <c r="J21" s="80">
        <v>96</v>
      </c>
      <c r="K21" s="59">
        <v>48</v>
      </c>
      <c r="L21" s="60">
        <v>48</v>
      </c>
      <c r="M21" s="60">
        <v>0</v>
      </c>
      <c r="N21" s="61">
        <v>0</v>
      </c>
      <c r="O21" s="59">
        <v>0</v>
      </c>
      <c r="P21" s="60">
        <v>0</v>
      </c>
      <c r="Q21" s="60">
        <v>0</v>
      </c>
      <c r="R21" s="60">
        <v>2</v>
      </c>
      <c r="S21" s="61">
        <v>18</v>
      </c>
      <c r="T21" s="62">
        <v>0</v>
      </c>
      <c r="U21" s="63"/>
      <c r="V21" s="64">
        <v>0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</row>
    <row r="22" spans="1:58" s="51" customFormat="1" ht="12.75" customHeight="1">
      <c r="A22" s="52"/>
      <c r="B22" s="53"/>
      <c r="C22" s="54"/>
      <c r="D22" s="38"/>
      <c r="E22" s="38"/>
      <c r="F22" s="38"/>
      <c r="G22" s="55"/>
      <c r="H22" s="56"/>
      <c r="I22" s="57"/>
      <c r="J22" s="80"/>
      <c r="K22" s="59"/>
      <c r="L22" s="60"/>
      <c r="M22" s="60"/>
      <c r="N22" s="61"/>
      <c r="O22" s="59"/>
      <c r="P22" s="60"/>
      <c r="Q22" s="60"/>
      <c r="R22" s="60"/>
      <c r="S22" s="61"/>
      <c r="T22" s="62"/>
      <c r="U22" s="63"/>
      <c r="V22" s="64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</row>
    <row r="23" spans="1:58" s="51" customFormat="1" ht="12.75" customHeight="1">
      <c r="A23" s="52">
        <v>1</v>
      </c>
      <c r="B23" s="53">
        <v>506</v>
      </c>
      <c r="C23" s="54" t="s">
        <v>295</v>
      </c>
      <c r="D23" s="38" t="s">
        <v>296</v>
      </c>
      <c r="E23" s="38" t="s">
        <v>83</v>
      </c>
      <c r="F23" s="38" t="s">
        <v>35</v>
      </c>
      <c r="G23" s="55" t="s">
        <v>293</v>
      </c>
      <c r="H23" s="56" t="s">
        <v>260</v>
      </c>
      <c r="I23" s="57">
        <v>20</v>
      </c>
      <c r="J23" s="80">
        <v>45</v>
      </c>
      <c r="K23" s="59">
        <v>27</v>
      </c>
      <c r="L23" s="60">
        <v>18</v>
      </c>
      <c r="M23" s="60">
        <v>0</v>
      </c>
      <c r="N23" s="61">
        <v>0</v>
      </c>
      <c r="O23" s="59">
        <v>4</v>
      </c>
      <c r="P23" s="60">
        <v>2</v>
      </c>
      <c r="Q23" s="60">
        <v>3</v>
      </c>
      <c r="R23" s="60">
        <v>9</v>
      </c>
      <c r="S23" s="61">
        <v>2</v>
      </c>
      <c r="T23" s="62">
        <v>0</v>
      </c>
      <c r="U23" s="63"/>
      <c r="V23" s="64">
        <v>0</v>
      </c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</row>
    <row r="24" spans="1:58" s="51" customFormat="1" ht="12.75" customHeight="1">
      <c r="A24" s="52">
        <v>2</v>
      </c>
      <c r="B24" s="53">
        <v>522</v>
      </c>
      <c r="C24" s="54" t="s">
        <v>297</v>
      </c>
      <c r="D24" s="38" t="s">
        <v>296</v>
      </c>
      <c r="E24" s="38" t="s">
        <v>34</v>
      </c>
      <c r="F24" s="38" t="s">
        <v>35</v>
      </c>
      <c r="G24" s="55"/>
      <c r="H24" s="56" t="s">
        <v>260</v>
      </c>
      <c r="I24" s="57">
        <v>17</v>
      </c>
      <c r="J24" s="80">
        <v>62</v>
      </c>
      <c r="K24" s="59">
        <v>33</v>
      </c>
      <c r="L24" s="60">
        <v>29</v>
      </c>
      <c r="M24" s="60">
        <v>0</v>
      </c>
      <c r="N24" s="61">
        <v>0</v>
      </c>
      <c r="O24" s="59">
        <v>1</v>
      </c>
      <c r="P24" s="60">
        <v>2</v>
      </c>
      <c r="Q24" s="60">
        <v>3</v>
      </c>
      <c r="R24" s="60">
        <v>8</v>
      </c>
      <c r="S24" s="61">
        <v>6</v>
      </c>
      <c r="T24" s="62">
        <v>0</v>
      </c>
      <c r="U24" s="63"/>
      <c r="V24" s="64">
        <v>0</v>
      </c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</row>
    <row r="25" spans="1:58" s="51" customFormat="1" ht="12.75" customHeight="1">
      <c r="A25" s="52"/>
      <c r="B25" s="53"/>
      <c r="C25" s="54"/>
      <c r="D25" s="38"/>
      <c r="E25" s="38"/>
      <c r="F25" s="38"/>
      <c r="G25" s="55"/>
      <c r="H25" s="56"/>
      <c r="I25" s="57"/>
      <c r="J25" s="80"/>
      <c r="K25" s="59"/>
      <c r="L25" s="60"/>
      <c r="M25" s="60"/>
      <c r="N25" s="61"/>
      <c r="O25" s="59"/>
      <c r="P25" s="60"/>
      <c r="Q25" s="60"/>
      <c r="R25" s="60"/>
      <c r="S25" s="61"/>
      <c r="T25" s="62"/>
      <c r="U25" s="63"/>
      <c r="V25" s="64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</row>
    <row r="26" spans="1:58" s="51" customFormat="1" ht="12.75" customHeight="1">
      <c r="A26" s="52">
        <v>1</v>
      </c>
      <c r="B26" s="53">
        <v>502</v>
      </c>
      <c r="C26" s="54" t="s">
        <v>298</v>
      </c>
      <c r="D26" s="38" t="s">
        <v>299</v>
      </c>
      <c r="E26" s="38" t="s">
        <v>149</v>
      </c>
      <c r="F26" s="38" t="s">
        <v>35</v>
      </c>
      <c r="G26" s="55" t="s">
        <v>300</v>
      </c>
      <c r="H26" s="56" t="s">
        <v>260</v>
      </c>
      <c r="I26" s="57">
        <v>20</v>
      </c>
      <c r="J26" s="80">
        <v>14</v>
      </c>
      <c r="K26" s="59">
        <v>6</v>
      </c>
      <c r="L26" s="60">
        <v>8</v>
      </c>
      <c r="M26" s="60">
        <v>0</v>
      </c>
      <c r="N26" s="61">
        <v>0</v>
      </c>
      <c r="O26" s="59">
        <v>12</v>
      </c>
      <c r="P26" s="60">
        <v>5</v>
      </c>
      <c r="Q26" s="60">
        <v>0</v>
      </c>
      <c r="R26" s="60">
        <v>3</v>
      </c>
      <c r="S26" s="61">
        <v>0</v>
      </c>
      <c r="T26" s="62">
        <v>0</v>
      </c>
      <c r="U26" s="63"/>
      <c r="V26" s="64">
        <v>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</row>
    <row r="27" spans="1:58" s="51" customFormat="1" ht="12.75" customHeight="1">
      <c r="A27" s="52">
        <v>2</v>
      </c>
      <c r="B27" s="53">
        <v>148</v>
      </c>
      <c r="C27" s="54" t="s">
        <v>301</v>
      </c>
      <c r="D27" s="38" t="s">
        <v>299</v>
      </c>
      <c r="E27" s="38" t="s">
        <v>302</v>
      </c>
      <c r="F27" s="38"/>
      <c r="G27" s="55" t="s">
        <v>300</v>
      </c>
      <c r="H27" s="56" t="s">
        <v>260</v>
      </c>
      <c r="I27" s="57">
        <v>17</v>
      </c>
      <c r="J27" s="80">
        <v>26</v>
      </c>
      <c r="K27" s="59">
        <v>15</v>
      </c>
      <c r="L27" s="60">
        <v>11</v>
      </c>
      <c r="M27" s="60">
        <v>0</v>
      </c>
      <c r="N27" s="61">
        <v>0</v>
      </c>
      <c r="O27" s="59">
        <v>6</v>
      </c>
      <c r="P27" s="60">
        <v>9</v>
      </c>
      <c r="Q27" s="60">
        <v>2</v>
      </c>
      <c r="R27" s="60">
        <v>1</v>
      </c>
      <c r="S27" s="61">
        <v>2</v>
      </c>
      <c r="T27" s="62">
        <v>0</v>
      </c>
      <c r="U27" s="63"/>
      <c r="V27" s="64">
        <v>0</v>
      </c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</row>
    <row r="28" spans="1:58" s="51" customFormat="1" ht="12.75" customHeight="1">
      <c r="A28" s="52">
        <v>3</v>
      </c>
      <c r="B28" s="53">
        <v>525</v>
      </c>
      <c r="C28" s="54" t="s">
        <v>303</v>
      </c>
      <c r="D28" s="38" t="s">
        <v>299</v>
      </c>
      <c r="E28" s="38" t="s">
        <v>206</v>
      </c>
      <c r="F28" s="38" t="s">
        <v>26</v>
      </c>
      <c r="G28" s="55" t="s">
        <v>304</v>
      </c>
      <c r="H28" s="56" t="s">
        <v>260</v>
      </c>
      <c r="I28" s="57">
        <v>15</v>
      </c>
      <c r="J28" s="80">
        <v>38</v>
      </c>
      <c r="K28" s="59">
        <v>15</v>
      </c>
      <c r="L28" s="60">
        <v>23</v>
      </c>
      <c r="M28" s="60">
        <v>0</v>
      </c>
      <c r="N28" s="61">
        <v>0</v>
      </c>
      <c r="O28" s="59">
        <v>3</v>
      </c>
      <c r="P28" s="60">
        <v>9</v>
      </c>
      <c r="Q28" s="60">
        <v>3</v>
      </c>
      <c r="R28" s="60">
        <v>1</v>
      </c>
      <c r="S28" s="61">
        <v>4</v>
      </c>
      <c r="T28" s="62">
        <v>0</v>
      </c>
      <c r="U28" s="63"/>
      <c r="V28" s="64">
        <v>0</v>
      </c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</row>
    <row r="29" spans="1:58" s="51" customFormat="1" ht="12.75" customHeight="1">
      <c r="A29" s="52">
        <v>4</v>
      </c>
      <c r="B29" s="53">
        <v>511</v>
      </c>
      <c r="C29" s="54" t="s">
        <v>305</v>
      </c>
      <c r="D29" s="38" t="s">
        <v>299</v>
      </c>
      <c r="E29" s="38" t="s">
        <v>70</v>
      </c>
      <c r="F29" s="38" t="s">
        <v>26</v>
      </c>
      <c r="G29" s="55"/>
      <c r="H29" s="56" t="s">
        <v>260</v>
      </c>
      <c r="I29" s="57">
        <v>13</v>
      </c>
      <c r="J29" s="80">
        <v>62</v>
      </c>
      <c r="K29" s="59">
        <v>36</v>
      </c>
      <c r="L29" s="60">
        <v>26</v>
      </c>
      <c r="M29" s="60">
        <v>0</v>
      </c>
      <c r="N29" s="61">
        <v>0</v>
      </c>
      <c r="O29" s="59">
        <v>1</v>
      </c>
      <c r="P29" s="60">
        <v>1</v>
      </c>
      <c r="Q29" s="60">
        <v>3</v>
      </c>
      <c r="R29" s="60">
        <v>10</v>
      </c>
      <c r="S29" s="61">
        <v>5</v>
      </c>
      <c r="T29" s="62">
        <v>0</v>
      </c>
      <c r="U29" s="63"/>
      <c r="V29" s="64">
        <v>0</v>
      </c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</row>
    <row r="30" spans="1:58" s="51" customFormat="1" ht="12.75" customHeight="1">
      <c r="A30" s="52">
        <v>5</v>
      </c>
      <c r="B30" s="53">
        <v>512</v>
      </c>
      <c r="C30" s="54" t="s">
        <v>306</v>
      </c>
      <c r="D30" s="38" t="s">
        <v>299</v>
      </c>
      <c r="E30" s="38" t="s">
        <v>275</v>
      </c>
      <c r="F30" s="38" t="s">
        <v>26</v>
      </c>
      <c r="G30" s="55" t="s">
        <v>304</v>
      </c>
      <c r="H30" s="56" t="s">
        <v>260</v>
      </c>
      <c r="I30" s="57">
        <v>11</v>
      </c>
      <c r="J30" s="80">
        <v>64</v>
      </c>
      <c r="K30" s="59">
        <v>33</v>
      </c>
      <c r="L30" s="60">
        <v>31</v>
      </c>
      <c r="M30" s="60">
        <v>0</v>
      </c>
      <c r="N30" s="61">
        <v>0</v>
      </c>
      <c r="O30" s="59">
        <v>0</v>
      </c>
      <c r="P30" s="60">
        <v>2</v>
      </c>
      <c r="Q30" s="60">
        <v>2</v>
      </c>
      <c r="R30" s="60">
        <v>11</v>
      </c>
      <c r="S30" s="61">
        <v>5</v>
      </c>
      <c r="T30" s="62">
        <v>0</v>
      </c>
      <c r="U30" s="63"/>
      <c r="V30" s="64">
        <v>0</v>
      </c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</row>
    <row r="31" spans="1:22" s="50" customFormat="1" ht="12.75">
      <c r="A31" s="81"/>
      <c r="B31" s="81"/>
      <c r="C31" s="81"/>
      <c r="D31" s="81"/>
      <c r="E31" s="81"/>
      <c r="F31" s="82"/>
      <c r="G31" s="83"/>
      <c r="H31" s="84"/>
      <c r="I31" s="84"/>
      <c r="J31" s="85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</row>
    <row r="32" spans="1:22" s="50" customFormat="1" ht="12.75">
      <c r="A32" s="81"/>
      <c r="B32" s="81"/>
      <c r="C32" s="81"/>
      <c r="D32" s="81"/>
      <c r="E32" s="81"/>
      <c r="F32" s="82"/>
      <c r="G32" s="83"/>
      <c r="H32" s="84"/>
      <c r="I32" s="84"/>
      <c r="J32" s="85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s="50" customFormat="1" ht="12.75">
      <c r="A33" s="81"/>
      <c r="B33" s="81"/>
      <c r="C33" s="81"/>
      <c r="D33" s="81"/>
      <c r="E33" s="81"/>
      <c r="F33" s="82"/>
      <c r="G33" s="83"/>
      <c r="H33" s="84"/>
      <c r="I33" s="84"/>
      <c r="J33" s="85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:22" s="50" customFormat="1" ht="12.75">
      <c r="A34" s="81"/>
      <c r="B34" s="81"/>
      <c r="C34" s="81"/>
      <c r="D34" s="81"/>
      <c r="E34" s="81"/>
      <c r="F34" s="82"/>
      <c r="G34" s="83"/>
      <c r="H34" s="84"/>
      <c r="I34" s="84"/>
      <c r="J34" s="85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</row>
    <row r="35" spans="1:22" s="50" customFormat="1" ht="12.75">
      <c r="A35" s="81"/>
      <c r="B35" s="81"/>
      <c r="C35" s="81"/>
      <c r="D35" s="81"/>
      <c r="E35" s="81"/>
      <c r="F35" s="82"/>
      <c r="G35" s="83"/>
      <c r="H35" s="84"/>
      <c r="I35" s="84"/>
      <c r="J35" s="85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</row>
    <row r="36" spans="1:22" s="50" customFormat="1" ht="12.75">
      <c r="A36" s="81"/>
      <c r="B36" s="81"/>
      <c r="C36" s="88"/>
      <c r="D36" s="81"/>
      <c r="E36" s="81"/>
      <c r="F36" s="82"/>
      <c r="G36" s="83"/>
      <c r="H36" s="84"/>
      <c r="I36" s="84"/>
      <c r="J36" s="85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</row>
    <row r="37" spans="1:22" s="50" customFormat="1" ht="12.75">
      <c r="A37" s="81"/>
      <c r="B37" s="81"/>
      <c r="C37" s="88"/>
      <c r="D37" s="81"/>
      <c r="E37" s="81"/>
      <c r="F37" s="82"/>
      <c r="G37" s="83"/>
      <c r="H37" s="84"/>
      <c r="I37" s="84"/>
      <c r="J37" s="85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pans="1:22" s="50" customFormat="1" ht="12.75">
      <c r="A38" s="81"/>
      <c r="B38" s="81"/>
      <c r="C38" s="81"/>
      <c r="D38" s="81"/>
      <c r="E38" s="81"/>
      <c r="F38" s="82"/>
      <c r="G38" s="83"/>
      <c r="H38" s="84"/>
      <c r="I38" s="84"/>
      <c r="J38" s="85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</row>
    <row r="39" spans="1:22" s="50" customFormat="1" ht="12.75">
      <c r="A39" s="81"/>
      <c r="B39" s="81"/>
      <c r="C39" s="81"/>
      <c r="D39" s="81"/>
      <c r="E39" s="81"/>
      <c r="F39" s="82"/>
      <c r="G39" s="83"/>
      <c r="H39" s="84"/>
      <c r="I39" s="84"/>
      <c r="J39" s="85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</row>
    <row r="40" spans="1:22" s="50" customFormat="1" ht="12.75">
      <c r="A40" s="81"/>
      <c r="B40" s="81"/>
      <c r="C40" s="81"/>
      <c r="D40" s="81"/>
      <c r="E40" s="81"/>
      <c r="F40" s="82"/>
      <c r="G40" s="83"/>
      <c r="H40" s="84"/>
      <c r="I40" s="84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1:22" s="50" customFormat="1" ht="12.75">
      <c r="A41" s="81"/>
      <c r="B41" s="81"/>
      <c r="C41" s="81"/>
      <c r="D41" s="81"/>
      <c r="E41" s="81"/>
      <c r="F41" s="82"/>
      <c r="G41" s="83"/>
      <c r="H41" s="84"/>
      <c r="I41" s="84"/>
      <c r="J41" s="85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</row>
    <row r="42" spans="1:22" s="50" customFormat="1" ht="12.75">
      <c r="A42" s="81"/>
      <c r="B42" s="81"/>
      <c r="C42" s="81"/>
      <c r="D42" s="81"/>
      <c r="E42" s="81"/>
      <c r="F42" s="82"/>
      <c r="G42" s="83"/>
      <c r="H42" s="84"/>
      <c r="I42" s="84"/>
      <c r="J42" s="85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</row>
    <row r="43" spans="1:22" s="50" customFormat="1" ht="12.75">
      <c r="A43" s="81"/>
      <c r="B43" s="81"/>
      <c r="C43" s="81"/>
      <c r="D43" s="81"/>
      <c r="E43" s="81"/>
      <c r="F43" s="82"/>
      <c r="G43" s="83"/>
      <c r="H43" s="84"/>
      <c r="I43" s="84"/>
      <c r="J43" s="85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</row>
    <row r="44" spans="1:22" s="50" customFormat="1" ht="12.75">
      <c r="A44" s="81"/>
      <c r="B44" s="81"/>
      <c r="C44" s="81"/>
      <c r="D44" s="81"/>
      <c r="E44" s="81"/>
      <c r="F44" s="82"/>
      <c r="G44" s="83"/>
      <c r="H44" s="84"/>
      <c r="I44" s="84"/>
      <c r="J44" s="85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  <row r="45" spans="1:22" s="50" customFormat="1" ht="12.75">
      <c r="A45" s="81"/>
      <c r="B45" s="81"/>
      <c r="C45" s="81"/>
      <c r="D45" s="81"/>
      <c r="E45" s="81"/>
      <c r="F45" s="82"/>
      <c r="G45" s="83"/>
      <c r="H45" s="84"/>
      <c r="I45" s="84"/>
      <c r="J45" s="85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1:22" s="50" customFormat="1" ht="12.75">
      <c r="A46" s="81"/>
      <c r="B46" s="81"/>
      <c r="C46" s="81"/>
      <c r="D46" s="81"/>
      <c r="E46" s="81"/>
      <c r="F46" s="82"/>
      <c r="G46" s="83"/>
      <c r="H46" s="84"/>
      <c r="I46" s="84"/>
      <c r="J46" s="85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</row>
    <row r="47" spans="1:22" s="50" customFormat="1" ht="12.75">
      <c r="A47" s="81"/>
      <c r="B47" s="81"/>
      <c r="C47" s="81"/>
      <c r="D47" s="81"/>
      <c r="E47" s="81"/>
      <c r="F47" s="82"/>
      <c r="G47" s="83"/>
      <c r="H47" s="84"/>
      <c r="I47" s="84"/>
      <c r="J47" s="85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s="50" customFormat="1" ht="12.75">
      <c r="A48" s="81"/>
      <c r="B48" s="81"/>
      <c r="C48" s="81"/>
      <c r="D48" s="81"/>
      <c r="E48" s="81"/>
      <c r="F48" s="82"/>
      <c r="G48" s="83"/>
      <c r="H48" s="84"/>
      <c r="I48" s="84"/>
      <c r="J48" s="85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s="50" customFormat="1" ht="12.75">
      <c r="A49" s="81"/>
      <c r="B49" s="81"/>
      <c r="C49" s="81"/>
      <c r="D49" s="81"/>
      <c r="E49" s="81"/>
      <c r="F49" s="82"/>
      <c r="G49" s="83"/>
      <c r="H49" s="84"/>
      <c r="I49" s="84"/>
      <c r="J49" s="85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</row>
    <row r="50" spans="1:22" s="50" customFormat="1" ht="12.75">
      <c r="A50" s="81"/>
      <c r="B50" s="81"/>
      <c r="C50" s="81"/>
      <c r="D50" s="81"/>
      <c r="E50" s="81"/>
      <c r="F50" s="82"/>
      <c r="G50" s="83"/>
      <c r="H50" s="84"/>
      <c r="I50" s="84"/>
      <c r="J50" s="85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  <row r="51" spans="1:22" s="50" customFormat="1" ht="12.75">
      <c r="A51" s="81"/>
      <c r="B51" s="81"/>
      <c r="C51" s="81"/>
      <c r="D51" s="81"/>
      <c r="E51" s="81"/>
      <c r="F51" s="82"/>
      <c r="G51" s="83"/>
      <c r="H51" s="84"/>
      <c r="I51" s="84"/>
      <c r="J51" s="85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</row>
    <row r="52" spans="1:22" s="50" customFormat="1" ht="12.75">
      <c r="A52" s="81"/>
      <c r="B52" s="81"/>
      <c r="C52" s="81"/>
      <c r="D52" s="81"/>
      <c r="E52" s="81"/>
      <c r="F52" s="82"/>
      <c r="G52" s="83"/>
      <c r="H52" s="84"/>
      <c r="I52" s="84"/>
      <c r="J52" s="85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1:22" s="50" customFormat="1" ht="12.75">
      <c r="A53" s="81"/>
      <c r="B53" s="81"/>
      <c r="C53" s="81"/>
      <c r="D53" s="81"/>
      <c r="E53" s="81"/>
      <c r="F53" s="82"/>
      <c r="G53" s="83"/>
      <c r="H53" s="84"/>
      <c r="I53" s="84"/>
      <c r="J53" s="85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4" spans="1:22" s="50" customFormat="1" ht="12.75">
      <c r="A54" s="81"/>
      <c r="B54" s="81"/>
      <c r="C54" s="88"/>
      <c r="D54" s="81"/>
      <c r="E54" s="81"/>
      <c r="F54" s="82"/>
      <c r="G54" s="83"/>
      <c r="H54" s="84"/>
      <c r="I54" s="84"/>
      <c r="J54" s="85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</row>
    <row r="55" spans="1:22" s="50" customFormat="1" ht="12.75">
      <c r="A55" s="81"/>
      <c r="B55" s="81"/>
      <c r="C55" s="88"/>
      <c r="D55" s="81"/>
      <c r="E55" s="81"/>
      <c r="F55" s="82"/>
      <c r="G55" s="83"/>
      <c r="H55" s="84"/>
      <c r="I55" s="84"/>
      <c r="J55" s="85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</row>
    <row r="56" spans="1:22" s="50" customFormat="1" ht="12.75">
      <c r="A56" s="81"/>
      <c r="B56" s="81"/>
      <c r="C56" s="81"/>
      <c r="D56" s="81"/>
      <c r="E56" s="81"/>
      <c r="F56" s="82"/>
      <c r="G56" s="83"/>
      <c r="H56" s="84"/>
      <c r="I56" s="84"/>
      <c r="J56" s="85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1:22" s="50" customFormat="1" ht="12.75">
      <c r="A57" s="81"/>
      <c r="B57" s="81"/>
      <c r="C57" s="81"/>
      <c r="D57" s="81"/>
      <c r="E57" s="81"/>
      <c r="F57" s="82"/>
      <c r="G57" s="83"/>
      <c r="H57" s="84"/>
      <c r="I57" s="84"/>
      <c r="J57" s="85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</row>
    <row r="58" spans="1:22" s="50" customFormat="1" ht="12.75">
      <c r="A58" s="81"/>
      <c r="B58" s="81"/>
      <c r="C58" s="81"/>
      <c r="D58" s="81"/>
      <c r="E58" s="81"/>
      <c r="F58" s="82"/>
      <c r="G58" s="83"/>
      <c r="H58" s="84"/>
      <c r="I58" s="84"/>
      <c r="J58" s="85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1:22" s="50" customFormat="1" ht="12.75">
      <c r="A59" s="81"/>
      <c r="B59" s="81"/>
      <c r="C59" s="81"/>
      <c r="D59" s="81"/>
      <c r="E59" s="81"/>
      <c r="F59" s="82"/>
      <c r="G59" s="83"/>
      <c r="H59" s="84"/>
      <c r="I59" s="84"/>
      <c r="J59" s="85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</row>
    <row r="60" spans="1:22" s="50" customFormat="1" ht="12.75">
      <c r="A60" s="81"/>
      <c r="B60" s="81"/>
      <c r="C60" s="81"/>
      <c r="D60" s="81"/>
      <c r="E60" s="81"/>
      <c r="F60" s="87"/>
      <c r="G60" s="89"/>
      <c r="H60" s="87"/>
      <c r="I60" s="87"/>
      <c r="T60" s="87"/>
      <c r="U60" s="87"/>
      <c r="V60" s="87"/>
    </row>
    <row r="61" spans="1:22" s="50" customFormat="1" ht="12.75">
      <c r="A61" s="81"/>
      <c r="B61" s="81"/>
      <c r="C61" s="81"/>
      <c r="D61" s="81"/>
      <c r="E61" s="90"/>
      <c r="F61" s="82"/>
      <c r="G61" s="83"/>
      <c r="H61" s="84"/>
      <c r="I61" s="84"/>
      <c r="J61" s="85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  <row r="62" spans="1:22" s="50" customFormat="1" ht="12.75">
      <c r="A62" s="81"/>
      <c r="B62" s="81"/>
      <c r="C62" s="81"/>
      <c r="D62" s="81"/>
      <c r="E62" s="81"/>
      <c r="F62" s="82"/>
      <c r="G62" s="83"/>
      <c r="H62" s="84"/>
      <c r="I62" s="84"/>
      <c r="J62" s="85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</row>
    <row r="63" spans="1:22" s="50" customFormat="1" ht="12.75">
      <c r="A63" s="81"/>
      <c r="B63" s="81"/>
      <c r="C63" s="81"/>
      <c r="D63" s="81"/>
      <c r="E63" s="81"/>
      <c r="F63" s="82"/>
      <c r="G63" s="83"/>
      <c r="H63" s="84"/>
      <c r="I63" s="84"/>
      <c r="J63" s="85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</row>
    <row r="64" spans="1:22" s="50" customFormat="1" ht="12.75">
      <c r="A64" s="81"/>
      <c r="B64" s="81"/>
      <c r="C64" s="81"/>
      <c r="D64" s="81"/>
      <c r="E64" s="81"/>
      <c r="F64" s="82"/>
      <c r="G64" s="83"/>
      <c r="H64" s="84"/>
      <c r="I64" s="84"/>
      <c r="J64" s="85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</row>
    <row r="65" spans="1:22" s="50" customFormat="1" ht="12.75">
      <c r="A65" s="81"/>
      <c r="B65" s="81"/>
      <c r="C65" s="81"/>
      <c r="D65" s="81"/>
      <c r="E65" s="81"/>
      <c r="F65" s="87"/>
      <c r="G65" s="89"/>
      <c r="H65" s="87"/>
      <c r="I65" s="87"/>
      <c r="T65" s="87"/>
      <c r="U65" s="87"/>
      <c r="V65" s="87"/>
    </row>
    <row r="66" spans="1:22" s="50" customFormat="1" ht="12.75">
      <c r="A66" s="81"/>
      <c r="B66" s="81"/>
      <c r="C66" s="81"/>
      <c r="D66" s="81"/>
      <c r="E66" s="81"/>
      <c r="F66" s="82"/>
      <c r="G66" s="83"/>
      <c r="H66" s="84"/>
      <c r="I66" s="84"/>
      <c r="J66" s="85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</row>
    <row r="67" spans="1:22" s="50" customFormat="1" ht="12.75">
      <c r="A67" s="81"/>
      <c r="B67" s="81"/>
      <c r="C67" s="81"/>
      <c r="D67" s="81"/>
      <c r="E67" s="81"/>
      <c r="F67" s="82"/>
      <c r="G67" s="83"/>
      <c r="H67" s="84"/>
      <c r="I67" s="84"/>
      <c r="J67" s="85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</row>
    <row r="68" spans="1:22" s="50" customFormat="1" ht="12.75">
      <c r="A68" s="81"/>
      <c r="B68" s="81"/>
      <c r="C68" s="81"/>
      <c r="D68" s="81"/>
      <c r="E68" s="81"/>
      <c r="F68" s="82"/>
      <c r="G68" s="83"/>
      <c r="H68" s="84"/>
      <c r="I68" s="84"/>
      <c r="J68" s="85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</row>
    <row r="69" spans="1:22" s="50" customFormat="1" ht="12.75">
      <c r="A69" s="81"/>
      <c r="B69" s="81"/>
      <c r="C69" s="81"/>
      <c r="D69" s="81"/>
      <c r="E69" s="81"/>
      <c r="F69" s="82"/>
      <c r="G69" s="83"/>
      <c r="H69" s="84"/>
      <c r="I69" s="84"/>
      <c r="J69" s="85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</row>
    <row r="70" spans="1:22" s="50" customFormat="1" ht="12.75">
      <c r="A70" s="81"/>
      <c r="B70" s="90"/>
      <c r="C70" s="90"/>
      <c r="D70" s="90"/>
      <c r="E70" s="90"/>
      <c r="F70" s="82"/>
      <c r="G70" s="83"/>
      <c r="H70" s="84"/>
      <c r="I70" s="84"/>
      <c r="J70" s="85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</row>
    <row r="71" spans="1:22" s="50" customFormat="1" ht="12.75">
      <c r="A71" s="81"/>
      <c r="B71" s="81"/>
      <c r="C71" s="81"/>
      <c r="D71" s="81"/>
      <c r="E71" s="81"/>
      <c r="F71" s="82"/>
      <c r="G71" s="83"/>
      <c r="H71" s="84"/>
      <c r="I71" s="84"/>
      <c r="J71" s="85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</row>
    <row r="72" spans="1:22" s="50" customFormat="1" ht="12.75">
      <c r="A72" s="81"/>
      <c r="B72" s="81"/>
      <c r="C72" s="81"/>
      <c r="D72" s="81"/>
      <c r="E72" s="81"/>
      <c r="F72" s="82"/>
      <c r="G72" s="83"/>
      <c r="H72" s="84"/>
      <c r="I72" s="84"/>
      <c r="J72" s="85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</row>
    <row r="73" spans="1:22" s="50" customFormat="1" ht="12.75">
      <c r="A73" s="81"/>
      <c r="B73" s="81"/>
      <c r="C73" s="81"/>
      <c r="D73" s="81"/>
      <c r="E73" s="81"/>
      <c r="F73" s="82"/>
      <c r="G73" s="83"/>
      <c r="H73" s="84"/>
      <c r="I73" s="84"/>
      <c r="J73" s="85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</row>
    <row r="74" spans="1:22" s="50" customFormat="1" ht="12.75">
      <c r="A74" s="81"/>
      <c r="B74" s="81"/>
      <c r="C74" s="81"/>
      <c r="D74" s="81"/>
      <c r="E74" s="81"/>
      <c r="F74" s="82"/>
      <c r="G74" s="83"/>
      <c r="H74" s="84"/>
      <c r="I74" s="84"/>
      <c r="J74" s="85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</row>
    <row r="75" spans="1:22" s="50" customFormat="1" ht="12.75">
      <c r="A75" s="81"/>
      <c r="B75" s="81"/>
      <c r="C75" s="81"/>
      <c r="D75" s="81"/>
      <c r="E75" s="81"/>
      <c r="F75" s="87"/>
      <c r="G75" s="89"/>
      <c r="H75" s="87"/>
      <c r="I75" s="87"/>
      <c r="T75" s="87"/>
      <c r="U75" s="87"/>
      <c r="V75" s="87"/>
    </row>
    <row r="76" spans="1:22" s="50" customFormat="1" ht="12.75">
      <c r="A76" s="81"/>
      <c r="B76" s="81"/>
      <c r="C76" s="90"/>
      <c r="D76" s="81"/>
      <c r="E76" s="81"/>
      <c r="F76" s="82"/>
      <c r="G76" s="83"/>
      <c r="H76" s="84"/>
      <c r="I76" s="84"/>
      <c r="J76" s="85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</row>
    <row r="77" spans="1:22" s="50" customFormat="1" ht="12.75">
      <c r="A77" s="81"/>
      <c r="B77" s="81"/>
      <c r="C77" s="81"/>
      <c r="D77" s="81"/>
      <c r="E77" s="81"/>
      <c r="F77" s="82"/>
      <c r="G77" s="83"/>
      <c r="H77" s="84"/>
      <c r="I77" s="84"/>
      <c r="J77" s="85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</row>
    <row r="78" spans="1:22" s="50" customFormat="1" ht="12.75">
      <c r="A78" s="81"/>
      <c r="B78" s="81"/>
      <c r="C78" s="81"/>
      <c r="D78" s="90"/>
      <c r="E78" s="90"/>
      <c r="F78" s="82"/>
      <c r="G78" s="83"/>
      <c r="H78" s="84"/>
      <c r="I78" s="84"/>
      <c r="J78" s="85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</row>
    <row r="79" spans="1:22" s="50" customFormat="1" ht="12.75">
      <c r="A79" s="81"/>
      <c r="B79" s="81"/>
      <c r="C79" s="81"/>
      <c r="D79" s="81"/>
      <c r="E79" s="81"/>
      <c r="F79" s="82"/>
      <c r="G79" s="83"/>
      <c r="H79" s="84"/>
      <c r="I79" s="84"/>
      <c r="J79" s="85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</row>
    <row r="80" spans="1:22" s="50" customFormat="1" ht="12.75">
      <c r="A80" s="81"/>
      <c r="B80" s="81"/>
      <c r="C80" s="81"/>
      <c r="D80" s="81"/>
      <c r="E80" s="81"/>
      <c r="F80" s="82"/>
      <c r="G80" s="83"/>
      <c r="H80" s="84"/>
      <c r="I80" s="84"/>
      <c r="J80" s="85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</row>
    <row r="81" spans="1:22" s="50" customFormat="1" ht="12.75">
      <c r="A81" s="91"/>
      <c r="B81" s="91"/>
      <c r="C81" s="91"/>
      <c r="D81" s="91"/>
      <c r="E81" s="91"/>
      <c r="F81" s="82"/>
      <c r="G81" s="83"/>
      <c r="H81" s="84"/>
      <c r="I81" s="84"/>
      <c r="J81" s="85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</row>
    <row r="82" spans="1:22" s="50" customFormat="1" ht="12.75">
      <c r="A82" s="90"/>
      <c r="B82" s="90"/>
      <c r="C82" s="81"/>
      <c r="D82" s="81"/>
      <c r="E82" s="81"/>
      <c r="F82" s="82"/>
      <c r="G82" s="83"/>
      <c r="H82" s="84"/>
      <c r="I82" s="84"/>
      <c r="J82" s="85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</row>
    <row r="83" spans="1:22" s="50" customFormat="1" ht="12.75">
      <c r="A83" s="90"/>
      <c r="B83" s="90"/>
      <c r="C83" s="81"/>
      <c r="D83" s="90"/>
      <c r="E83" s="90"/>
      <c r="F83" s="82"/>
      <c r="G83" s="83"/>
      <c r="H83" s="84"/>
      <c r="I83" s="84"/>
      <c r="J83" s="85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</row>
    <row r="84" spans="1:22" s="50" customFormat="1" ht="12.75">
      <c r="A84" s="90"/>
      <c r="B84" s="81"/>
      <c r="C84" s="81"/>
      <c r="D84" s="81"/>
      <c r="E84" s="81"/>
      <c r="F84" s="82"/>
      <c r="G84" s="83"/>
      <c r="H84" s="84"/>
      <c r="I84" s="84"/>
      <c r="J84" s="85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</row>
    <row r="85" spans="1:22" s="50" customFormat="1" ht="12.75">
      <c r="A85" s="81"/>
      <c r="B85" s="81"/>
      <c r="C85" s="81"/>
      <c r="D85" s="81"/>
      <c r="E85" s="81"/>
      <c r="F85" s="82"/>
      <c r="G85" s="83"/>
      <c r="H85" s="84"/>
      <c r="I85" s="84"/>
      <c r="J85" s="85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</row>
    <row r="86" spans="1:22" s="50" customFormat="1" ht="12.75">
      <c r="A86" s="81"/>
      <c r="B86" s="81"/>
      <c r="C86" s="81"/>
      <c r="D86" s="81"/>
      <c r="E86" s="81"/>
      <c r="F86" s="82"/>
      <c r="G86" s="83"/>
      <c r="H86" s="84"/>
      <c r="I86" s="84"/>
      <c r="J86" s="85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</row>
    <row r="87" spans="1:22" s="50" customFormat="1" ht="12.75">
      <c r="A87" s="81"/>
      <c r="B87" s="81"/>
      <c r="C87" s="81"/>
      <c r="D87" s="81"/>
      <c r="E87" s="81"/>
      <c r="F87" s="82"/>
      <c r="G87" s="83"/>
      <c r="H87" s="84"/>
      <c r="I87" s="84"/>
      <c r="J87" s="85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</row>
    <row r="88" spans="1:22" s="50" customFormat="1" ht="12.75">
      <c r="A88" s="81"/>
      <c r="B88" s="90"/>
      <c r="C88" s="81"/>
      <c r="D88" s="90"/>
      <c r="E88" s="81"/>
      <c r="F88" s="82"/>
      <c r="G88" s="83"/>
      <c r="H88" s="84"/>
      <c r="I88" s="84"/>
      <c r="J88" s="85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</row>
    <row r="89" spans="1:22" s="50" customFormat="1" ht="12.75">
      <c r="A89" s="87"/>
      <c r="B89" s="87"/>
      <c r="C89" s="87"/>
      <c r="D89" s="87"/>
      <c r="E89" s="87"/>
      <c r="F89" s="87"/>
      <c r="G89" s="89"/>
      <c r="H89" s="87"/>
      <c r="I89" s="87"/>
      <c r="T89" s="87"/>
      <c r="U89" s="87"/>
      <c r="V89" s="87"/>
    </row>
    <row r="90" spans="1:22" s="50" customFormat="1" ht="12.75">
      <c r="A90" s="87"/>
      <c r="B90" s="87"/>
      <c r="C90" s="87"/>
      <c r="D90" s="87"/>
      <c r="E90" s="87"/>
      <c r="F90" s="87"/>
      <c r="G90" s="89"/>
      <c r="H90" s="87"/>
      <c r="I90" s="87"/>
      <c r="T90" s="87"/>
      <c r="U90" s="87"/>
      <c r="V90" s="87"/>
    </row>
    <row r="91" spans="1:22" s="50" customFormat="1" ht="12.75">
      <c r="A91" s="87"/>
      <c r="B91" s="87"/>
      <c r="C91" s="87"/>
      <c r="D91" s="87"/>
      <c r="E91" s="87"/>
      <c r="F91" s="87"/>
      <c r="G91" s="89"/>
      <c r="H91" s="87"/>
      <c r="I91" s="87"/>
      <c r="T91" s="87"/>
      <c r="U91" s="87"/>
      <c r="V91" s="87"/>
    </row>
    <row r="92" spans="1:22" s="50" customFormat="1" ht="12.75">
      <c r="A92" s="87"/>
      <c r="B92" s="87"/>
      <c r="C92" s="87"/>
      <c r="D92" s="87"/>
      <c r="E92" s="87"/>
      <c r="F92" s="87"/>
      <c r="G92" s="89"/>
      <c r="H92" s="87"/>
      <c r="I92" s="87"/>
      <c r="T92" s="87"/>
      <c r="U92" s="87"/>
      <c r="V92" s="87"/>
    </row>
    <row r="93" spans="1:22" s="50" customFormat="1" ht="12.75">
      <c r="A93" s="87"/>
      <c r="B93" s="87"/>
      <c r="C93" s="87"/>
      <c r="D93" s="87"/>
      <c r="E93" s="87"/>
      <c r="F93" s="87"/>
      <c r="G93" s="89"/>
      <c r="H93" s="87"/>
      <c r="I93" s="87"/>
      <c r="T93" s="87"/>
      <c r="U93" s="87"/>
      <c r="V93" s="87"/>
    </row>
    <row r="94" spans="1:22" s="50" customFormat="1" ht="12.75">
      <c r="A94" s="87"/>
      <c r="B94" s="87"/>
      <c r="C94" s="87"/>
      <c r="D94" s="87"/>
      <c r="E94" s="87"/>
      <c r="F94" s="87"/>
      <c r="G94" s="89"/>
      <c r="H94" s="87"/>
      <c r="I94" s="87"/>
      <c r="T94" s="87"/>
      <c r="U94" s="87"/>
      <c r="V94" s="87"/>
    </row>
    <row r="95" spans="1:22" s="50" customFormat="1" ht="12.75">
      <c r="A95" s="87"/>
      <c r="B95" s="87"/>
      <c r="C95" s="87"/>
      <c r="D95" s="87"/>
      <c r="E95" s="87"/>
      <c r="F95" s="87"/>
      <c r="G95" s="89"/>
      <c r="H95" s="87"/>
      <c r="I95" s="87"/>
      <c r="T95" s="87"/>
      <c r="U95" s="87"/>
      <c r="V95" s="87"/>
    </row>
    <row r="96" spans="1:22" s="50" customFormat="1" ht="12.75">
      <c r="A96" s="87"/>
      <c r="B96" s="87"/>
      <c r="C96" s="87"/>
      <c r="D96" s="87"/>
      <c r="E96" s="87"/>
      <c r="F96" s="87"/>
      <c r="G96" s="89"/>
      <c r="H96" s="87"/>
      <c r="I96" s="87"/>
      <c r="T96" s="87"/>
      <c r="U96" s="87"/>
      <c r="V96" s="87"/>
    </row>
    <row r="97" spans="1:22" s="50" customFormat="1" ht="12.75">
      <c r="A97" s="87"/>
      <c r="B97" s="87"/>
      <c r="C97" s="87"/>
      <c r="D97" s="87"/>
      <c r="E97" s="87"/>
      <c r="F97" s="87"/>
      <c r="G97" s="89"/>
      <c r="H97" s="87"/>
      <c r="I97" s="87"/>
      <c r="T97" s="87"/>
      <c r="U97" s="87"/>
      <c r="V97" s="87"/>
    </row>
    <row r="98" spans="1:22" s="50" customFormat="1" ht="12.75">
      <c r="A98" s="87"/>
      <c r="B98" s="87"/>
      <c r="C98" s="87"/>
      <c r="D98" s="87"/>
      <c r="E98" s="87"/>
      <c r="F98" s="87"/>
      <c r="G98" s="89"/>
      <c r="H98" s="87"/>
      <c r="I98" s="87"/>
      <c r="T98" s="87"/>
      <c r="U98" s="87"/>
      <c r="V98" s="87"/>
    </row>
    <row r="99" spans="1:22" s="50" customFormat="1" ht="12.75">
      <c r="A99" s="87"/>
      <c r="B99" s="87"/>
      <c r="C99" s="87"/>
      <c r="D99" s="87"/>
      <c r="E99" s="87"/>
      <c r="F99" s="87"/>
      <c r="G99" s="89"/>
      <c r="H99" s="87"/>
      <c r="I99" s="87"/>
      <c r="T99" s="87"/>
      <c r="U99" s="87"/>
      <c r="V99" s="87"/>
    </row>
    <row r="100" spans="1:22" s="50" customFormat="1" ht="12.75">
      <c r="A100" s="87"/>
      <c r="B100" s="87"/>
      <c r="C100" s="87"/>
      <c r="D100" s="87"/>
      <c r="E100" s="87"/>
      <c r="F100" s="87"/>
      <c r="G100" s="89"/>
      <c r="H100" s="87"/>
      <c r="I100" s="87"/>
      <c r="T100" s="87"/>
      <c r="U100" s="87"/>
      <c r="V100" s="87"/>
    </row>
    <row r="101" spans="1:22" s="50" customFormat="1" ht="12.75">
      <c r="A101" s="87"/>
      <c r="B101" s="87"/>
      <c r="C101" s="87"/>
      <c r="D101" s="87"/>
      <c r="E101" s="87"/>
      <c r="F101" s="87"/>
      <c r="G101" s="89"/>
      <c r="H101" s="87"/>
      <c r="I101" s="87"/>
      <c r="T101" s="87"/>
      <c r="U101" s="87"/>
      <c r="V101" s="87"/>
    </row>
    <row r="102" spans="1:22" s="50" customFormat="1" ht="12.75">
      <c r="A102" s="87"/>
      <c r="B102" s="87"/>
      <c r="C102" s="87"/>
      <c r="D102" s="87"/>
      <c r="E102" s="87"/>
      <c r="F102" s="87"/>
      <c r="G102" s="89"/>
      <c r="H102" s="87"/>
      <c r="I102" s="87"/>
      <c r="T102" s="87"/>
      <c r="U102" s="87"/>
      <c r="V102" s="87"/>
    </row>
    <row r="103" spans="1:22" s="50" customFormat="1" ht="12.75">
      <c r="A103" s="87"/>
      <c r="B103" s="87"/>
      <c r="C103" s="87"/>
      <c r="D103" s="87"/>
      <c r="E103" s="87"/>
      <c r="F103" s="87"/>
      <c r="G103" s="89"/>
      <c r="H103" s="87"/>
      <c r="I103" s="87"/>
      <c r="T103" s="87"/>
      <c r="U103" s="87"/>
      <c r="V103" s="87"/>
    </row>
    <row r="104" spans="1:22" s="50" customFormat="1" ht="12.75">
      <c r="A104" s="87"/>
      <c r="B104" s="87"/>
      <c r="C104" s="87"/>
      <c r="D104" s="87"/>
      <c r="E104" s="87"/>
      <c r="F104" s="87"/>
      <c r="G104" s="89"/>
      <c r="H104" s="87"/>
      <c r="I104" s="87"/>
      <c r="T104" s="87"/>
      <c r="U104" s="87"/>
      <c r="V104" s="87"/>
    </row>
    <row r="105" spans="1:22" s="50" customFormat="1" ht="12.75">
      <c r="A105" s="87"/>
      <c r="B105" s="87"/>
      <c r="C105" s="87"/>
      <c r="D105" s="87"/>
      <c r="E105" s="87"/>
      <c r="F105" s="87"/>
      <c r="G105" s="89"/>
      <c r="H105" s="87"/>
      <c r="I105" s="87"/>
      <c r="T105" s="87"/>
      <c r="U105" s="87"/>
      <c r="V105" s="87"/>
    </row>
    <row r="106" spans="1:22" s="50" customFormat="1" ht="12.75">
      <c r="A106" s="87"/>
      <c r="B106" s="87"/>
      <c r="C106" s="87"/>
      <c r="D106" s="87"/>
      <c r="E106" s="87"/>
      <c r="F106" s="87"/>
      <c r="G106" s="89"/>
      <c r="H106" s="87"/>
      <c r="I106" s="87"/>
      <c r="T106" s="87"/>
      <c r="U106" s="87"/>
      <c r="V106" s="87"/>
    </row>
    <row r="107" spans="1:22" s="50" customFormat="1" ht="12.75">
      <c r="A107" s="87"/>
      <c r="B107" s="87"/>
      <c r="C107" s="87"/>
      <c r="D107" s="87"/>
      <c r="E107" s="87"/>
      <c r="F107" s="87"/>
      <c r="G107" s="89"/>
      <c r="H107" s="87"/>
      <c r="I107" s="87"/>
      <c r="T107" s="87"/>
      <c r="U107" s="87"/>
      <c r="V107" s="87"/>
    </row>
  </sheetData>
  <mergeCells count="5">
    <mergeCell ref="B3:C3"/>
    <mergeCell ref="O3:P3"/>
    <mergeCell ref="L3:M3"/>
    <mergeCell ref="A1:H2"/>
    <mergeCell ref="E3:F3"/>
  </mergeCells>
  <printOptions/>
  <pageMargins left="0.2" right="0.12" top="0.2" bottom="0.22" header="0.2" footer="0.22"/>
  <pageSetup fitToHeight="1" fitToWidth="1" horizontalDpi="360" verticalDpi="360" orientation="landscape" paperSize="9" scale="86" r:id="rId1"/>
  <headerFooter alignWithMargins="0">
    <oddFooter>&amp;C&amp;"Rockwell,Grassetto"&amp;8Classifiche by 3T. TOP TRIAL TEAM - PIACENZA</oddFooter>
  </headerFooter>
  <rowBreaks count="3" manualBreakCount="3">
    <brk id="9" max="255" man="1"/>
    <brk id="37" max="255" man="1"/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AS88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7" sqref="C27"/>
    </sheetView>
  </sheetViews>
  <sheetFormatPr defaultColWidth="9.140625" defaultRowHeight="12.75"/>
  <cols>
    <col min="1" max="1" width="5.00390625" style="3" customWidth="1"/>
    <col min="2" max="2" width="5.57421875" style="3" customWidth="1"/>
    <col min="3" max="3" width="25.28125" style="3" customWidth="1"/>
    <col min="4" max="4" width="14.28125" style="3" customWidth="1"/>
    <col min="5" max="5" width="17.57421875" style="3" customWidth="1"/>
    <col min="6" max="6" width="10.140625" style="3" customWidth="1"/>
    <col min="7" max="7" width="14.00390625" style="8" customWidth="1"/>
    <col min="8" max="8" width="7.28125" style="2" customWidth="1"/>
    <col min="9" max="11" width="4.7109375" style="2" customWidth="1"/>
    <col min="12" max="16384" width="9.140625" style="2" customWidth="1"/>
  </cols>
  <sheetData>
    <row r="1" spans="1:28" ht="18">
      <c r="A1" s="104" t="s">
        <v>307</v>
      </c>
      <c r="B1" s="105"/>
      <c r="C1" s="105"/>
      <c r="D1" s="105"/>
      <c r="E1" s="105"/>
      <c r="F1" s="105"/>
      <c r="G1" s="105"/>
      <c r="K1" s="4"/>
      <c r="Z1" s="3"/>
      <c r="AA1" s="4"/>
      <c r="AB1" s="4" t="s">
        <v>1</v>
      </c>
    </row>
    <row r="2" spans="1:28" ht="46.5" customHeight="1">
      <c r="A2" s="105"/>
      <c r="B2" s="105"/>
      <c r="C2" s="105"/>
      <c r="D2" s="105"/>
      <c r="E2" s="105"/>
      <c r="F2" s="105"/>
      <c r="G2" s="105"/>
      <c r="I2" s="1"/>
      <c r="J2" s="1"/>
      <c r="K2" s="5"/>
      <c r="R2" s="1"/>
      <c r="S2" s="1"/>
      <c r="T2" s="1"/>
      <c r="U2" s="1"/>
      <c r="V2" s="1"/>
      <c r="W2" s="1"/>
      <c r="X2" s="1"/>
      <c r="Y2" s="1"/>
      <c r="Z2" s="1"/>
      <c r="AA2" s="1"/>
      <c r="AB2" s="5" t="s">
        <v>2</v>
      </c>
    </row>
    <row r="3" spans="2:28" ht="35.25" customHeight="1" thickBot="1">
      <c r="B3" s="100" t="s">
        <v>308</v>
      </c>
      <c r="C3" s="101"/>
      <c r="D3" s="92" t="s">
        <v>309</v>
      </c>
      <c r="E3" s="93"/>
      <c r="F3" s="108" t="s">
        <v>2</v>
      </c>
      <c r="G3" s="109"/>
      <c r="H3" s="109"/>
      <c r="I3" s="109"/>
      <c r="J3" s="109"/>
      <c r="K3" s="109"/>
      <c r="R3" s="102">
        <f ca="1">NOW()</f>
        <v>38228.8396556713</v>
      </c>
      <c r="S3" s="103"/>
      <c r="T3" s="10"/>
      <c r="U3" s="102" t="s">
        <v>5</v>
      </c>
      <c r="V3" s="103"/>
      <c r="W3" s="11" t="s">
        <v>6</v>
      </c>
      <c r="X3" s="12"/>
      <c r="Z3" s="13"/>
      <c r="AA3" s="13"/>
      <c r="AB3" s="13"/>
    </row>
    <row r="4" spans="1:11" s="24" customFormat="1" ht="13.5" thickBot="1">
      <c r="A4" s="15"/>
      <c r="B4" s="15"/>
      <c r="C4" s="15"/>
      <c r="D4" s="15"/>
      <c r="E4" s="15"/>
      <c r="F4" s="15"/>
      <c r="G4" s="16"/>
      <c r="H4" s="17" t="s">
        <v>7</v>
      </c>
      <c r="I4" s="18" t="s">
        <v>310</v>
      </c>
      <c r="J4" s="19" t="s">
        <v>310</v>
      </c>
      <c r="K4" s="19" t="s">
        <v>310</v>
      </c>
    </row>
    <row r="5" spans="1:11" s="24" customFormat="1" ht="12.75" customHeight="1" thickBot="1">
      <c r="A5" s="21" t="s">
        <v>9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7" t="s">
        <v>18</v>
      </c>
      <c r="H5" s="17" t="s">
        <v>19</v>
      </c>
      <c r="I5" s="29">
        <v>1</v>
      </c>
      <c r="J5" s="30">
        <v>2</v>
      </c>
      <c r="K5" s="30">
        <v>3</v>
      </c>
    </row>
    <row r="6" spans="1:45" s="51" customFormat="1" ht="12.75" customHeight="1">
      <c r="A6" s="76">
        <v>1</v>
      </c>
      <c r="B6" s="77">
        <v>516</v>
      </c>
      <c r="C6" s="37" t="s">
        <v>271</v>
      </c>
      <c r="D6" s="78" t="s">
        <v>272</v>
      </c>
      <c r="E6" s="78" t="s">
        <v>62</v>
      </c>
      <c r="F6" s="78" t="s">
        <v>26</v>
      </c>
      <c r="G6" s="40" t="s">
        <v>273</v>
      </c>
      <c r="H6" s="79">
        <f>+I6+J6+K6</f>
        <v>57</v>
      </c>
      <c r="I6" s="44">
        <v>20</v>
      </c>
      <c r="J6" s="45">
        <v>17</v>
      </c>
      <c r="K6" s="45">
        <v>20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</row>
    <row r="7" spans="1:45" s="51" customFormat="1" ht="12.75" customHeight="1">
      <c r="A7" s="52">
        <v>2</v>
      </c>
      <c r="B7" s="53">
        <v>515</v>
      </c>
      <c r="C7" s="54" t="s">
        <v>274</v>
      </c>
      <c r="D7" s="38" t="s">
        <v>272</v>
      </c>
      <c r="E7" s="38" t="s">
        <v>275</v>
      </c>
      <c r="F7" s="38" t="s">
        <v>26</v>
      </c>
      <c r="G7" s="55" t="s">
        <v>273</v>
      </c>
      <c r="H7" s="80">
        <f>+I7+J7+K7</f>
        <v>54</v>
      </c>
      <c r="I7" s="59">
        <v>17</v>
      </c>
      <c r="J7" s="60">
        <v>20</v>
      </c>
      <c r="K7" s="60">
        <v>17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</row>
    <row r="8" spans="1:45" s="51" customFormat="1" ht="12.75" customHeight="1">
      <c r="A8" s="52"/>
      <c r="B8" s="53"/>
      <c r="C8" s="54"/>
      <c r="D8" s="38"/>
      <c r="E8" s="38"/>
      <c r="F8" s="38"/>
      <c r="G8" s="55"/>
      <c r="H8" s="80"/>
      <c r="I8" s="59"/>
      <c r="J8" s="60"/>
      <c r="K8" s="6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</row>
    <row r="9" spans="1:45" s="51" customFormat="1" ht="12.75" customHeight="1">
      <c r="A9" s="52">
        <v>1</v>
      </c>
      <c r="B9" s="53">
        <v>510</v>
      </c>
      <c r="C9" s="54" t="s">
        <v>279</v>
      </c>
      <c r="D9" s="38" t="s">
        <v>277</v>
      </c>
      <c r="E9" s="38" t="s">
        <v>89</v>
      </c>
      <c r="F9" s="38" t="s">
        <v>35</v>
      </c>
      <c r="G9" s="55" t="s">
        <v>278</v>
      </c>
      <c r="H9" s="80">
        <f aca="true" t="shared" si="0" ref="H9:H18">+I9+J9+K9</f>
        <v>57</v>
      </c>
      <c r="I9" s="57">
        <v>20</v>
      </c>
      <c r="J9" s="60">
        <v>20</v>
      </c>
      <c r="K9" s="60">
        <v>17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</row>
    <row r="10" spans="1:45" s="51" customFormat="1" ht="12.75" customHeight="1">
      <c r="A10" s="52">
        <v>2</v>
      </c>
      <c r="B10" s="53">
        <v>505</v>
      </c>
      <c r="C10" s="54" t="s">
        <v>276</v>
      </c>
      <c r="D10" s="38" t="s">
        <v>277</v>
      </c>
      <c r="E10" s="38" t="s">
        <v>43</v>
      </c>
      <c r="F10" s="38" t="s">
        <v>35</v>
      </c>
      <c r="G10" s="55" t="s">
        <v>278</v>
      </c>
      <c r="H10" s="80">
        <f t="shared" si="0"/>
        <v>52</v>
      </c>
      <c r="I10" s="57">
        <v>17</v>
      </c>
      <c r="J10" s="60">
        <v>15</v>
      </c>
      <c r="K10" s="60">
        <v>20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</row>
    <row r="11" spans="1:45" s="51" customFormat="1" ht="12.75" customHeight="1">
      <c r="A11" s="52">
        <v>3</v>
      </c>
      <c r="B11" s="53">
        <v>503</v>
      </c>
      <c r="C11" s="54" t="s">
        <v>280</v>
      </c>
      <c r="D11" s="38" t="s">
        <v>277</v>
      </c>
      <c r="E11" s="38" t="s">
        <v>281</v>
      </c>
      <c r="F11" s="38" t="s">
        <v>26</v>
      </c>
      <c r="G11" s="55" t="s">
        <v>282</v>
      </c>
      <c r="H11" s="80">
        <f t="shared" si="0"/>
        <v>47</v>
      </c>
      <c r="I11" s="57">
        <v>15</v>
      </c>
      <c r="J11" s="60">
        <v>17</v>
      </c>
      <c r="K11" s="60">
        <v>15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</row>
    <row r="12" spans="1:45" s="51" customFormat="1" ht="12.75" customHeight="1">
      <c r="A12" s="52">
        <v>4</v>
      </c>
      <c r="B12" s="53">
        <v>504</v>
      </c>
      <c r="C12" s="54" t="s">
        <v>283</v>
      </c>
      <c r="D12" s="38" t="s">
        <v>277</v>
      </c>
      <c r="E12" s="38" t="s">
        <v>174</v>
      </c>
      <c r="F12" s="38" t="s">
        <v>26</v>
      </c>
      <c r="G12" s="55" t="s">
        <v>282</v>
      </c>
      <c r="H12" s="80">
        <f t="shared" si="0"/>
        <v>37</v>
      </c>
      <c r="I12" s="57">
        <v>13</v>
      </c>
      <c r="J12" s="60">
        <v>11</v>
      </c>
      <c r="K12" s="60">
        <v>13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</row>
    <row r="13" spans="1:45" s="51" customFormat="1" ht="12.75" customHeight="1">
      <c r="A13" s="52">
        <v>5</v>
      </c>
      <c r="B13" s="53">
        <v>514</v>
      </c>
      <c r="C13" s="54" t="s">
        <v>284</v>
      </c>
      <c r="D13" s="38" t="s">
        <v>272</v>
      </c>
      <c r="E13" s="38" t="s">
        <v>62</v>
      </c>
      <c r="F13" s="38" t="s">
        <v>26</v>
      </c>
      <c r="G13" s="55" t="s">
        <v>285</v>
      </c>
      <c r="H13" s="80">
        <f t="shared" si="0"/>
        <v>35</v>
      </c>
      <c r="I13" s="57">
        <v>11</v>
      </c>
      <c r="J13" s="60">
        <v>13</v>
      </c>
      <c r="K13" s="60">
        <v>11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</row>
    <row r="14" spans="1:45" s="51" customFormat="1" ht="12.75" customHeight="1">
      <c r="A14" s="52">
        <v>6</v>
      </c>
      <c r="B14" s="53">
        <v>513</v>
      </c>
      <c r="C14" s="54" t="s">
        <v>286</v>
      </c>
      <c r="D14" s="38" t="s">
        <v>272</v>
      </c>
      <c r="E14" s="38" t="s">
        <v>62</v>
      </c>
      <c r="F14" s="38" t="s">
        <v>35</v>
      </c>
      <c r="G14" s="55" t="s">
        <v>285</v>
      </c>
      <c r="H14" s="80">
        <f t="shared" si="0"/>
        <v>27</v>
      </c>
      <c r="I14" s="57">
        <v>10</v>
      </c>
      <c r="J14" s="60">
        <v>7</v>
      </c>
      <c r="K14" s="60">
        <v>10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</row>
    <row r="15" spans="1:45" s="51" customFormat="1" ht="12.75" customHeight="1">
      <c r="A15" s="52">
        <v>7</v>
      </c>
      <c r="B15" s="53">
        <v>523</v>
      </c>
      <c r="C15" s="54" t="s">
        <v>288</v>
      </c>
      <c r="D15" s="38" t="s">
        <v>277</v>
      </c>
      <c r="E15" s="38" t="s">
        <v>34</v>
      </c>
      <c r="F15" s="38" t="s">
        <v>35</v>
      </c>
      <c r="G15" s="55" t="s">
        <v>204</v>
      </c>
      <c r="H15" s="80">
        <f t="shared" si="0"/>
        <v>25</v>
      </c>
      <c r="I15" s="57">
        <v>8</v>
      </c>
      <c r="J15" s="60">
        <v>9</v>
      </c>
      <c r="K15" s="60">
        <v>8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</row>
    <row r="16" spans="1:45" s="51" customFormat="1" ht="12.75" customHeight="1">
      <c r="A16" s="52">
        <v>8</v>
      </c>
      <c r="B16" s="53">
        <v>521</v>
      </c>
      <c r="C16" s="54" t="s">
        <v>287</v>
      </c>
      <c r="D16" s="38" t="s">
        <v>277</v>
      </c>
      <c r="E16" s="38" t="s">
        <v>34</v>
      </c>
      <c r="F16" s="38" t="s">
        <v>35</v>
      </c>
      <c r="G16" s="55" t="s">
        <v>204</v>
      </c>
      <c r="H16" s="80">
        <f t="shared" si="0"/>
        <v>24</v>
      </c>
      <c r="I16" s="57">
        <v>7</v>
      </c>
      <c r="J16" s="60">
        <v>8</v>
      </c>
      <c r="K16" s="60">
        <v>9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</row>
    <row r="17" spans="1:45" s="51" customFormat="1" ht="12.75" customHeight="1">
      <c r="A17" s="52">
        <v>9</v>
      </c>
      <c r="B17" s="53">
        <v>519</v>
      </c>
      <c r="C17" s="54" t="s">
        <v>289</v>
      </c>
      <c r="D17" s="38" t="s">
        <v>277</v>
      </c>
      <c r="E17" s="38" t="s">
        <v>212</v>
      </c>
      <c r="F17" s="38" t="s">
        <v>35</v>
      </c>
      <c r="G17" s="55"/>
      <c r="H17" s="80">
        <f t="shared" si="0"/>
        <v>19</v>
      </c>
      <c r="I17" s="57">
        <v>9</v>
      </c>
      <c r="J17" s="60">
        <v>10</v>
      </c>
      <c r="K17" s="6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</row>
    <row r="18" spans="1:45" s="51" customFormat="1" ht="12.75" customHeight="1">
      <c r="A18" s="52">
        <v>10</v>
      </c>
      <c r="B18" s="53">
        <v>518</v>
      </c>
      <c r="C18" s="54" t="s">
        <v>290</v>
      </c>
      <c r="D18" s="38" t="s">
        <v>277</v>
      </c>
      <c r="E18" s="38" t="s">
        <v>212</v>
      </c>
      <c r="F18" s="38" t="s">
        <v>54</v>
      </c>
      <c r="G18" s="55"/>
      <c r="H18" s="80">
        <f t="shared" si="0"/>
        <v>12</v>
      </c>
      <c r="I18" s="57">
        <v>6</v>
      </c>
      <c r="J18" s="60">
        <v>6</v>
      </c>
      <c r="K18" s="6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</row>
    <row r="19" spans="1:45" s="51" customFormat="1" ht="12.75" customHeight="1">
      <c r="A19" s="52"/>
      <c r="B19" s="53"/>
      <c r="C19" s="54"/>
      <c r="D19" s="38"/>
      <c r="E19" s="38"/>
      <c r="F19" s="38"/>
      <c r="G19" s="55"/>
      <c r="H19" s="80"/>
      <c r="I19" s="57"/>
      <c r="J19" s="60"/>
      <c r="K19" s="6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</row>
    <row r="20" spans="1:45" s="51" customFormat="1" ht="12.75" customHeight="1">
      <c r="A20" s="52">
        <v>1</v>
      </c>
      <c r="B20" s="53">
        <v>507</v>
      </c>
      <c r="C20" s="54" t="s">
        <v>291</v>
      </c>
      <c r="D20" s="38" t="s">
        <v>292</v>
      </c>
      <c r="E20" s="38" t="s">
        <v>83</v>
      </c>
      <c r="F20" s="38" t="s">
        <v>35</v>
      </c>
      <c r="G20" s="55" t="s">
        <v>293</v>
      </c>
      <c r="H20" s="80">
        <f>+I20+J20+K20</f>
        <v>60</v>
      </c>
      <c r="I20" s="57">
        <v>20</v>
      </c>
      <c r="J20" s="60">
        <v>20</v>
      </c>
      <c r="K20" s="60">
        <v>20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</row>
    <row r="21" spans="1:45" s="51" customFormat="1" ht="12.75" customHeight="1">
      <c r="A21" s="52">
        <v>2</v>
      </c>
      <c r="B21" s="53">
        <v>524</v>
      </c>
      <c r="C21" s="54" t="s">
        <v>294</v>
      </c>
      <c r="D21" s="38" t="s">
        <v>292</v>
      </c>
      <c r="E21" s="38" t="s">
        <v>212</v>
      </c>
      <c r="F21" s="38" t="s">
        <v>35</v>
      </c>
      <c r="G21" s="55"/>
      <c r="H21" s="80">
        <f>+I21+J21+K21</f>
        <v>51</v>
      </c>
      <c r="I21" s="59">
        <v>17</v>
      </c>
      <c r="J21" s="60">
        <v>17</v>
      </c>
      <c r="K21" s="60">
        <v>17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</row>
    <row r="22" spans="1:45" s="51" customFormat="1" ht="12.75" customHeight="1">
      <c r="A22" s="52"/>
      <c r="B22" s="53"/>
      <c r="C22" s="54"/>
      <c r="D22" s="38"/>
      <c r="E22" s="38"/>
      <c r="F22" s="38"/>
      <c r="G22" s="55"/>
      <c r="H22" s="80"/>
      <c r="I22" s="59"/>
      <c r="J22" s="60"/>
      <c r="K22" s="6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</row>
    <row r="23" spans="1:45" s="51" customFormat="1" ht="12.75" customHeight="1">
      <c r="A23" s="52">
        <v>1</v>
      </c>
      <c r="B23" s="53">
        <v>506</v>
      </c>
      <c r="C23" s="54" t="s">
        <v>295</v>
      </c>
      <c r="D23" s="38" t="s">
        <v>296</v>
      </c>
      <c r="E23" s="38" t="s">
        <v>83</v>
      </c>
      <c r="F23" s="38" t="s">
        <v>35</v>
      </c>
      <c r="G23" s="55" t="s">
        <v>293</v>
      </c>
      <c r="H23" s="80">
        <f>+I23+J23+K23</f>
        <v>57</v>
      </c>
      <c r="I23" s="59">
        <v>20</v>
      </c>
      <c r="J23" s="60">
        <v>17</v>
      </c>
      <c r="K23" s="60">
        <v>20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</row>
    <row r="24" spans="1:45" s="51" customFormat="1" ht="12.75" customHeight="1">
      <c r="A24" s="52">
        <v>2</v>
      </c>
      <c r="B24" s="53">
        <v>522</v>
      </c>
      <c r="C24" s="54" t="s">
        <v>297</v>
      </c>
      <c r="D24" s="38" t="s">
        <v>296</v>
      </c>
      <c r="E24" s="38" t="s">
        <v>34</v>
      </c>
      <c r="F24" s="38" t="s">
        <v>35</v>
      </c>
      <c r="G24" s="55"/>
      <c r="H24" s="80">
        <f>+I24+J24+K24</f>
        <v>54</v>
      </c>
      <c r="I24" s="59">
        <v>17</v>
      </c>
      <c r="J24" s="60">
        <v>20</v>
      </c>
      <c r="K24" s="60">
        <v>17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</row>
    <row r="25" spans="1:45" s="51" customFormat="1" ht="12.75" customHeight="1">
      <c r="A25" s="52"/>
      <c r="B25" s="53"/>
      <c r="C25" s="54"/>
      <c r="D25" s="38"/>
      <c r="E25" s="38"/>
      <c r="F25" s="38"/>
      <c r="G25" s="55"/>
      <c r="H25" s="80"/>
      <c r="I25" s="59"/>
      <c r="J25" s="60"/>
      <c r="K25" s="6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</row>
    <row r="26" spans="1:45" s="51" customFormat="1" ht="12.75" customHeight="1">
      <c r="A26" s="52">
        <v>1</v>
      </c>
      <c r="B26" s="53">
        <v>502</v>
      </c>
      <c r="C26" s="54" t="s">
        <v>298</v>
      </c>
      <c r="D26" s="38" t="s">
        <v>299</v>
      </c>
      <c r="E26" s="38" t="s">
        <v>149</v>
      </c>
      <c r="F26" s="38" t="s">
        <v>35</v>
      </c>
      <c r="G26" s="55" t="s">
        <v>300</v>
      </c>
      <c r="H26" s="80">
        <f>+I26+J26+K26</f>
        <v>57</v>
      </c>
      <c r="I26" s="59">
        <v>20</v>
      </c>
      <c r="J26" s="60">
        <v>17</v>
      </c>
      <c r="K26" s="60">
        <v>20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</row>
    <row r="27" spans="1:45" s="51" customFormat="1" ht="12.75" customHeight="1">
      <c r="A27" s="52">
        <v>2</v>
      </c>
      <c r="B27" s="53">
        <v>148</v>
      </c>
      <c r="C27" s="54" t="s">
        <v>301</v>
      </c>
      <c r="D27" s="38" t="s">
        <v>299</v>
      </c>
      <c r="E27" s="38" t="s">
        <v>302</v>
      </c>
      <c r="F27" s="38" t="s">
        <v>28</v>
      </c>
      <c r="G27" s="55" t="s">
        <v>300</v>
      </c>
      <c r="H27" s="80">
        <f>+I27+J27+K27</f>
        <v>54</v>
      </c>
      <c r="I27" s="59">
        <v>17</v>
      </c>
      <c r="J27" s="60">
        <v>20</v>
      </c>
      <c r="K27" s="60">
        <v>17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</row>
    <row r="28" spans="1:45" s="51" customFormat="1" ht="12.75" customHeight="1">
      <c r="A28" s="52">
        <v>3</v>
      </c>
      <c r="B28" s="53">
        <v>525</v>
      </c>
      <c r="C28" s="54" t="s">
        <v>303</v>
      </c>
      <c r="D28" s="38" t="s">
        <v>299</v>
      </c>
      <c r="E28" s="38" t="s">
        <v>206</v>
      </c>
      <c r="F28" s="38" t="s">
        <v>26</v>
      </c>
      <c r="G28" s="55" t="s">
        <v>304</v>
      </c>
      <c r="H28" s="80">
        <f>+I28+J28+K28</f>
        <v>45</v>
      </c>
      <c r="I28" s="59">
        <v>15</v>
      </c>
      <c r="J28" s="60">
        <v>15</v>
      </c>
      <c r="K28" s="60">
        <v>15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</row>
    <row r="29" spans="1:45" s="51" customFormat="1" ht="12.75" customHeight="1">
      <c r="A29" s="52">
        <v>4</v>
      </c>
      <c r="B29" s="53">
        <v>511</v>
      </c>
      <c r="C29" s="54" t="s">
        <v>305</v>
      </c>
      <c r="D29" s="38" t="s">
        <v>299</v>
      </c>
      <c r="E29" s="38" t="s">
        <v>70</v>
      </c>
      <c r="F29" s="38" t="s">
        <v>26</v>
      </c>
      <c r="G29" s="55"/>
      <c r="H29" s="80">
        <f>+I29+J29+K29</f>
        <v>37</v>
      </c>
      <c r="I29" s="59">
        <v>13</v>
      </c>
      <c r="J29" s="60">
        <v>11</v>
      </c>
      <c r="K29" s="60">
        <v>13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</row>
    <row r="30" spans="1:45" s="51" customFormat="1" ht="12.75" customHeight="1">
      <c r="A30" s="52">
        <v>5</v>
      </c>
      <c r="B30" s="53">
        <v>512</v>
      </c>
      <c r="C30" s="54" t="s">
        <v>306</v>
      </c>
      <c r="D30" s="38" t="s">
        <v>299</v>
      </c>
      <c r="E30" s="38" t="s">
        <v>275</v>
      </c>
      <c r="F30" s="38" t="s">
        <v>26</v>
      </c>
      <c r="G30" s="55" t="s">
        <v>304</v>
      </c>
      <c r="H30" s="80">
        <f>+I30+J30+K30</f>
        <v>35</v>
      </c>
      <c r="I30" s="59">
        <v>11</v>
      </c>
      <c r="J30" s="60">
        <v>13</v>
      </c>
      <c r="K30" s="60">
        <v>11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</row>
    <row r="31" spans="1:11" s="50" customFormat="1" ht="12.75">
      <c r="A31" s="81"/>
      <c r="B31" s="81"/>
      <c r="C31" s="81"/>
      <c r="D31" s="81"/>
      <c r="E31" s="81"/>
      <c r="F31" s="82"/>
      <c r="G31" s="83"/>
      <c r="H31" s="85"/>
      <c r="I31" s="86"/>
      <c r="J31" s="86"/>
      <c r="K31" s="86"/>
    </row>
    <row r="32" spans="1:11" s="50" customFormat="1" ht="13.5" thickBot="1">
      <c r="A32" s="81"/>
      <c r="B32" s="81"/>
      <c r="C32" s="81"/>
      <c r="D32" s="81"/>
      <c r="E32" s="81"/>
      <c r="F32" s="82"/>
      <c r="G32" s="83"/>
      <c r="H32" s="85"/>
      <c r="I32" s="86"/>
      <c r="J32" s="86"/>
      <c r="K32" s="86"/>
    </row>
    <row r="33" spans="1:11" s="50" customFormat="1" ht="13.5" thickBot="1">
      <c r="A33" s="81"/>
      <c r="B33" s="81"/>
      <c r="C33" s="25" t="s">
        <v>18</v>
      </c>
      <c r="D33" s="94" t="s">
        <v>19</v>
      </c>
      <c r="E33" s="81"/>
      <c r="F33" s="82"/>
      <c r="G33" s="83"/>
      <c r="H33" s="85"/>
      <c r="I33" s="86"/>
      <c r="J33" s="86"/>
      <c r="K33" s="86"/>
    </row>
    <row r="34" spans="1:11" s="50" customFormat="1" ht="12.75">
      <c r="A34" s="81"/>
      <c r="B34" s="81">
        <v>1</v>
      </c>
      <c r="C34" s="95" t="s">
        <v>293</v>
      </c>
      <c r="D34" s="96">
        <v>117</v>
      </c>
      <c r="E34" s="97"/>
      <c r="F34" s="82"/>
      <c r="G34" s="83"/>
      <c r="H34" s="85"/>
      <c r="I34" s="86"/>
      <c r="J34" s="86"/>
      <c r="K34" s="86"/>
    </row>
    <row r="35" spans="1:11" s="50" customFormat="1" ht="12.75">
      <c r="A35" s="81"/>
      <c r="B35" s="81">
        <v>2</v>
      </c>
      <c r="C35" s="98" t="s">
        <v>273</v>
      </c>
      <c r="D35" s="99">
        <v>111</v>
      </c>
      <c r="E35" s="97" t="s">
        <v>311</v>
      </c>
      <c r="F35" s="82"/>
      <c r="G35" s="83"/>
      <c r="H35" s="85"/>
      <c r="I35" s="86"/>
      <c r="J35" s="86"/>
      <c r="K35" s="86"/>
    </row>
    <row r="36" spans="1:11" s="50" customFormat="1" ht="12.75">
      <c r="A36" s="81"/>
      <c r="B36" s="81">
        <v>3</v>
      </c>
      <c r="C36" s="98" t="s">
        <v>300</v>
      </c>
      <c r="D36" s="99">
        <v>111</v>
      </c>
      <c r="E36" s="97" t="s">
        <v>312</v>
      </c>
      <c r="F36" s="82"/>
      <c r="G36" s="83"/>
      <c r="H36" s="85"/>
      <c r="I36" s="86"/>
      <c r="J36" s="86"/>
      <c r="K36" s="86"/>
    </row>
    <row r="37" spans="1:11" s="50" customFormat="1" ht="12.75">
      <c r="A37" s="81"/>
      <c r="B37" s="81">
        <v>4</v>
      </c>
      <c r="C37" s="98" t="s">
        <v>278</v>
      </c>
      <c r="D37" s="99">
        <v>109</v>
      </c>
      <c r="E37" s="97"/>
      <c r="F37" s="82"/>
      <c r="G37" s="83"/>
      <c r="H37" s="85"/>
      <c r="I37" s="86"/>
      <c r="J37" s="86"/>
      <c r="K37" s="86"/>
    </row>
    <row r="38" spans="1:11" s="50" customFormat="1" ht="12.75">
      <c r="A38" s="81"/>
      <c r="B38" s="81">
        <v>5</v>
      </c>
      <c r="C38" s="98" t="s">
        <v>282</v>
      </c>
      <c r="D38" s="99">
        <v>84</v>
      </c>
      <c r="E38" s="97"/>
      <c r="F38" s="82"/>
      <c r="G38" s="83"/>
      <c r="H38" s="85"/>
      <c r="I38" s="86"/>
      <c r="J38" s="86"/>
      <c r="K38" s="86"/>
    </row>
    <row r="39" spans="1:11" s="50" customFormat="1" ht="12.75">
      <c r="A39" s="81"/>
      <c r="B39" s="81">
        <v>6</v>
      </c>
      <c r="C39" s="98" t="s">
        <v>304</v>
      </c>
      <c r="D39" s="99">
        <v>80</v>
      </c>
      <c r="E39" s="97"/>
      <c r="F39" s="82"/>
      <c r="G39" s="83"/>
      <c r="H39" s="85"/>
      <c r="I39" s="86"/>
      <c r="J39" s="86"/>
      <c r="K39" s="86"/>
    </row>
    <row r="40" spans="1:11" s="50" customFormat="1" ht="12.75">
      <c r="A40" s="81"/>
      <c r="B40" s="81">
        <v>7</v>
      </c>
      <c r="C40" s="98" t="s">
        <v>285</v>
      </c>
      <c r="D40" s="99">
        <v>62</v>
      </c>
      <c r="E40" s="97"/>
      <c r="F40" s="82"/>
      <c r="G40" s="83"/>
      <c r="H40" s="85"/>
      <c r="I40" s="86"/>
      <c r="J40" s="86"/>
      <c r="K40" s="86"/>
    </row>
    <row r="41" spans="1:7" s="50" customFormat="1" ht="12.75">
      <c r="A41" s="81"/>
      <c r="B41" s="81">
        <v>8</v>
      </c>
      <c r="C41" s="98" t="s">
        <v>204</v>
      </c>
      <c r="D41" s="99">
        <v>49</v>
      </c>
      <c r="E41" s="81"/>
      <c r="F41" s="87"/>
      <c r="G41" s="89"/>
    </row>
    <row r="42" spans="1:11" s="50" customFormat="1" ht="12.75">
      <c r="A42" s="81"/>
      <c r="B42" s="81"/>
      <c r="C42" s="81"/>
      <c r="D42" s="81"/>
      <c r="E42" s="90"/>
      <c r="F42" s="82"/>
      <c r="G42" s="83"/>
      <c r="H42" s="85"/>
      <c r="I42" s="86"/>
      <c r="J42" s="86"/>
      <c r="K42" s="86"/>
    </row>
    <row r="43" spans="1:11" s="50" customFormat="1" ht="12.75">
      <c r="A43" s="81"/>
      <c r="B43" s="81"/>
      <c r="C43" s="81"/>
      <c r="D43" s="81"/>
      <c r="E43" s="81"/>
      <c r="F43" s="82"/>
      <c r="G43" s="83"/>
      <c r="H43" s="85"/>
      <c r="I43" s="86"/>
      <c r="J43" s="86"/>
      <c r="K43" s="86"/>
    </row>
    <row r="44" spans="1:11" s="50" customFormat="1" ht="12.75">
      <c r="A44" s="81"/>
      <c r="B44" s="81"/>
      <c r="C44" s="81"/>
      <c r="D44" s="81"/>
      <c r="E44" s="81"/>
      <c r="F44" s="82"/>
      <c r="G44" s="83"/>
      <c r="H44" s="85"/>
      <c r="I44" s="86"/>
      <c r="J44" s="86"/>
      <c r="K44" s="86"/>
    </row>
    <row r="45" spans="1:11" s="50" customFormat="1" ht="12.75">
      <c r="A45" s="81"/>
      <c r="B45" s="81"/>
      <c r="C45" s="81"/>
      <c r="D45" s="81"/>
      <c r="E45" s="81"/>
      <c r="F45" s="82"/>
      <c r="G45" s="83"/>
      <c r="H45" s="85"/>
      <c r="I45" s="86"/>
      <c r="J45" s="86"/>
      <c r="K45" s="86"/>
    </row>
    <row r="46" spans="1:7" s="50" customFormat="1" ht="12.75">
      <c r="A46" s="81"/>
      <c r="B46" s="81"/>
      <c r="C46" s="81"/>
      <c r="D46" s="81"/>
      <c r="E46" s="81"/>
      <c r="F46" s="87"/>
      <c r="G46" s="89"/>
    </row>
    <row r="47" spans="1:11" s="50" customFormat="1" ht="12.75">
      <c r="A47" s="81"/>
      <c r="B47" s="81"/>
      <c r="C47" s="81"/>
      <c r="D47" s="81"/>
      <c r="E47" s="81"/>
      <c r="F47" s="82"/>
      <c r="G47" s="83"/>
      <c r="H47" s="85"/>
      <c r="I47" s="86"/>
      <c r="J47" s="86"/>
      <c r="K47" s="86"/>
    </row>
    <row r="48" spans="1:11" s="50" customFormat="1" ht="12.75">
      <c r="A48" s="81"/>
      <c r="B48" s="81"/>
      <c r="C48" s="81"/>
      <c r="D48" s="81"/>
      <c r="E48" s="81"/>
      <c r="F48" s="82"/>
      <c r="G48" s="83"/>
      <c r="H48" s="85"/>
      <c r="I48" s="86"/>
      <c r="J48" s="86"/>
      <c r="K48" s="86"/>
    </row>
    <row r="49" spans="1:11" s="50" customFormat="1" ht="12.75">
      <c r="A49" s="81"/>
      <c r="B49" s="81"/>
      <c r="C49" s="81"/>
      <c r="D49" s="81"/>
      <c r="E49" s="81"/>
      <c r="F49" s="82"/>
      <c r="G49" s="83"/>
      <c r="H49" s="85"/>
      <c r="I49" s="86"/>
      <c r="J49" s="86"/>
      <c r="K49" s="86"/>
    </row>
    <row r="50" spans="1:11" s="50" customFormat="1" ht="12.75">
      <c r="A50" s="81"/>
      <c r="B50" s="81"/>
      <c r="C50" s="81"/>
      <c r="D50" s="81"/>
      <c r="E50" s="81"/>
      <c r="F50" s="82"/>
      <c r="G50" s="83"/>
      <c r="H50" s="85"/>
      <c r="I50" s="86"/>
      <c r="J50" s="86"/>
      <c r="K50" s="86"/>
    </row>
    <row r="51" spans="1:11" s="50" customFormat="1" ht="12.75">
      <c r="A51" s="81"/>
      <c r="B51" s="90"/>
      <c r="C51" s="90"/>
      <c r="D51" s="90"/>
      <c r="E51" s="90"/>
      <c r="F51" s="82"/>
      <c r="G51" s="83"/>
      <c r="H51" s="85"/>
      <c r="I51" s="86"/>
      <c r="J51" s="86"/>
      <c r="K51" s="86"/>
    </row>
    <row r="52" spans="1:11" s="50" customFormat="1" ht="12.75">
      <c r="A52" s="81"/>
      <c r="B52" s="81"/>
      <c r="C52" s="81"/>
      <c r="D52" s="81"/>
      <c r="E52" s="81"/>
      <c r="F52" s="82"/>
      <c r="G52" s="83"/>
      <c r="H52" s="85"/>
      <c r="I52" s="86"/>
      <c r="J52" s="86"/>
      <c r="K52" s="86"/>
    </row>
    <row r="53" spans="1:11" s="50" customFormat="1" ht="12.75">
      <c r="A53" s="81"/>
      <c r="B53" s="81"/>
      <c r="C53" s="81"/>
      <c r="D53" s="81"/>
      <c r="E53" s="81"/>
      <c r="F53" s="82"/>
      <c r="G53" s="83"/>
      <c r="H53" s="85"/>
      <c r="I53" s="86"/>
      <c r="J53" s="86"/>
      <c r="K53" s="86"/>
    </row>
    <row r="54" spans="1:11" s="50" customFormat="1" ht="12.75">
      <c r="A54" s="81"/>
      <c r="B54" s="81"/>
      <c r="C54" s="81"/>
      <c r="D54" s="81"/>
      <c r="E54" s="81"/>
      <c r="F54" s="82"/>
      <c r="G54" s="83"/>
      <c r="H54" s="85"/>
      <c r="I54" s="86"/>
      <c r="J54" s="86"/>
      <c r="K54" s="86"/>
    </row>
    <row r="55" spans="1:11" s="50" customFormat="1" ht="12.75">
      <c r="A55" s="81"/>
      <c r="B55" s="81"/>
      <c r="C55" s="81"/>
      <c r="D55" s="81"/>
      <c r="E55" s="81"/>
      <c r="F55" s="82"/>
      <c r="G55" s="83"/>
      <c r="H55" s="85"/>
      <c r="I55" s="86"/>
      <c r="J55" s="86"/>
      <c r="K55" s="86"/>
    </row>
    <row r="56" spans="1:7" s="50" customFormat="1" ht="12.75">
      <c r="A56" s="81"/>
      <c r="B56" s="81"/>
      <c r="C56" s="81"/>
      <c r="D56" s="81"/>
      <c r="E56" s="81"/>
      <c r="F56" s="87"/>
      <c r="G56" s="89"/>
    </row>
    <row r="57" spans="1:11" s="50" customFormat="1" ht="12.75">
      <c r="A57" s="81"/>
      <c r="B57" s="81"/>
      <c r="C57" s="90"/>
      <c r="D57" s="81"/>
      <c r="E57" s="81"/>
      <c r="F57" s="82"/>
      <c r="G57" s="83"/>
      <c r="H57" s="85"/>
      <c r="I57" s="86"/>
      <c r="J57" s="86"/>
      <c r="K57" s="86"/>
    </row>
    <row r="58" spans="1:11" s="50" customFormat="1" ht="12.75">
      <c r="A58" s="81"/>
      <c r="B58" s="81"/>
      <c r="C58" s="81"/>
      <c r="D58" s="81"/>
      <c r="E58" s="81"/>
      <c r="F58" s="82"/>
      <c r="G58" s="83"/>
      <c r="H58" s="85"/>
      <c r="I58" s="86"/>
      <c r="J58" s="86"/>
      <c r="K58" s="86"/>
    </row>
    <row r="59" spans="1:11" s="50" customFormat="1" ht="12.75">
      <c r="A59" s="81"/>
      <c r="B59" s="81"/>
      <c r="C59" s="81"/>
      <c r="D59" s="90"/>
      <c r="E59" s="90"/>
      <c r="F59" s="82"/>
      <c r="G59" s="83"/>
      <c r="H59" s="85"/>
      <c r="I59" s="86"/>
      <c r="J59" s="86"/>
      <c r="K59" s="86"/>
    </row>
    <row r="60" spans="1:11" s="50" customFormat="1" ht="12.75">
      <c r="A60" s="81"/>
      <c r="B60" s="81"/>
      <c r="C60" s="81"/>
      <c r="D60" s="81"/>
      <c r="E60" s="81"/>
      <c r="F60" s="82"/>
      <c r="G60" s="83"/>
      <c r="H60" s="85"/>
      <c r="I60" s="86"/>
      <c r="J60" s="86"/>
      <c r="K60" s="86"/>
    </row>
    <row r="61" spans="1:11" s="50" customFormat="1" ht="12.75">
      <c r="A61" s="81"/>
      <c r="B61" s="81"/>
      <c r="C61" s="81"/>
      <c r="D61" s="81"/>
      <c r="E61" s="81"/>
      <c r="F61" s="82"/>
      <c r="G61" s="83"/>
      <c r="H61" s="85"/>
      <c r="I61" s="86"/>
      <c r="J61" s="86"/>
      <c r="K61" s="86"/>
    </row>
    <row r="62" spans="1:11" s="50" customFormat="1" ht="12.75">
      <c r="A62" s="91"/>
      <c r="B62" s="91"/>
      <c r="C62" s="91"/>
      <c r="D62" s="91"/>
      <c r="E62" s="91"/>
      <c r="F62" s="82"/>
      <c r="G62" s="83"/>
      <c r="H62" s="85"/>
      <c r="I62" s="86"/>
      <c r="J62" s="86"/>
      <c r="K62" s="86"/>
    </row>
    <row r="63" spans="1:11" s="50" customFormat="1" ht="12.75">
      <c r="A63" s="90"/>
      <c r="B63" s="90"/>
      <c r="C63" s="81"/>
      <c r="D63" s="81"/>
      <c r="E63" s="81"/>
      <c r="F63" s="82"/>
      <c r="G63" s="83"/>
      <c r="H63" s="85"/>
      <c r="I63" s="86"/>
      <c r="J63" s="86"/>
      <c r="K63" s="86"/>
    </row>
    <row r="64" spans="1:11" s="50" customFormat="1" ht="12.75">
      <c r="A64" s="90"/>
      <c r="B64" s="90"/>
      <c r="C64" s="81"/>
      <c r="D64" s="90"/>
      <c r="E64" s="90"/>
      <c r="F64" s="82"/>
      <c r="G64" s="83"/>
      <c r="H64" s="85"/>
      <c r="I64" s="86"/>
      <c r="J64" s="86"/>
      <c r="K64" s="86"/>
    </row>
    <row r="65" spans="1:11" s="50" customFormat="1" ht="12.75">
      <c r="A65" s="90"/>
      <c r="B65" s="81"/>
      <c r="C65" s="81"/>
      <c r="D65" s="81"/>
      <c r="E65" s="81"/>
      <c r="F65" s="82"/>
      <c r="G65" s="83"/>
      <c r="H65" s="85"/>
      <c r="I65" s="86"/>
      <c r="J65" s="86"/>
      <c r="K65" s="86"/>
    </row>
    <row r="66" spans="1:11" s="50" customFormat="1" ht="12.75">
      <c r="A66" s="81"/>
      <c r="B66" s="81"/>
      <c r="C66" s="81"/>
      <c r="D66" s="81"/>
      <c r="E66" s="81"/>
      <c r="F66" s="82"/>
      <c r="G66" s="83"/>
      <c r="H66" s="85"/>
      <c r="I66" s="86"/>
      <c r="J66" s="86"/>
      <c r="K66" s="86"/>
    </row>
    <row r="67" spans="1:11" s="50" customFormat="1" ht="12.75">
      <c r="A67" s="81"/>
      <c r="B67" s="81"/>
      <c r="C67" s="81"/>
      <c r="D67" s="81"/>
      <c r="E67" s="81"/>
      <c r="F67" s="82"/>
      <c r="G67" s="83"/>
      <c r="H67" s="85"/>
      <c r="I67" s="86"/>
      <c r="J67" s="86"/>
      <c r="K67" s="86"/>
    </row>
    <row r="68" spans="1:11" s="50" customFormat="1" ht="12.75">
      <c r="A68" s="81"/>
      <c r="B68" s="81"/>
      <c r="C68" s="81"/>
      <c r="D68" s="81"/>
      <c r="E68" s="81"/>
      <c r="F68" s="82"/>
      <c r="G68" s="83"/>
      <c r="H68" s="85"/>
      <c r="I68" s="86"/>
      <c r="J68" s="86"/>
      <c r="K68" s="86"/>
    </row>
    <row r="69" spans="1:11" s="50" customFormat="1" ht="12.75">
      <c r="A69" s="81"/>
      <c r="B69" s="90"/>
      <c r="C69" s="81"/>
      <c r="D69" s="90"/>
      <c r="E69" s="81"/>
      <c r="F69" s="82"/>
      <c r="G69" s="83"/>
      <c r="H69" s="85"/>
      <c r="I69" s="86"/>
      <c r="J69" s="86"/>
      <c r="K69" s="86"/>
    </row>
    <row r="70" spans="1:7" s="50" customFormat="1" ht="12.75">
      <c r="A70" s="87"/>
      <c r="B70" s="87"/>
      <c r="C70" s="87"/>
      <c r="D70" s="87"/>
      <c r="E70" s="87"/>
      <c r="F70" s="87"/>
      <c r="G70" s="89"/>
    </row>
    <row r="71" spans="1:7" s="50" customFormat="1" ht="12.75">
      <c r="A71" s="87"/>
      <c r="B71" s="87"/>
      <c r="C71" s="87"/>
      <c r="D71" s="87"/>
      <c r="E71" s="87"/>
      <c r="F71" s="87"/>
      <c r="G71" s="89"/>
    </row>
    <row r="72" spans="1:7" s="50" customFormat="1" ht="12.75">
      <c r="A72" s="87"/>
      <c r="B72" s="87"/>
      <c r="C72" s="87"/>
      <c r="D72" s="87"/>
      <c r="E72" s="87"/>
      <c r="F72" s="87"/>
      <c r="G72" s="89"/>
    </row>
    <row r="73" spans="1:7" s="50" customFormat="1" ht="12.75">
      <c r="A73" s="87"/>
      <c r="B73" s="87"/>
      <c r="C73" s="87"/>
      <c r="D73" s="87"/>
      <c r="E73" s="87"/>
      <c r="F73" s="87"/>
      <c r="G73" s="89"/>
    </row>
    <row r="74" spans="1:7" s="50" customFormat="1" ht="12.75">
      <c r="A74" s="87"/>
      <c r="B74" s="87"/>
      <c r="C74" s="87"/>
      <c r="D74" s="87"/>
      <c r="E74" s="87"/>
      <c r="F74" s="87"/>
      <c r="G74" s="89"/>
    </row>
    <row r="75" spans="1:7" s="50" customFormat="1" ht="12.75">
      <c r="A75" s="87"/>
      <c r="B75" s="87"/>
      <c r="C75" s="87"/>
      <c r="D75" s="87"/>
      <c r="E75" s="87"/>
      <c r="F75" s="87"/>
      <c r="G75" s="89"/>
    </row>
    <row r="76" spans="1:7" s="50" customFormat="1" ht="12.75">
      <c r="A76" s="87"/>
      <c r="B76" s="87"/>
      <c r="C76" s="87"/>
      <c r="D76" s="87"/>
      <c r="E76" s="87"/>
      <c r="F76" s="87"/>
      <c r="G76" s="89"/>
    </row>
    <row r="77" spans="1:7" s="50" customFormat="1" ht="12.75">
      <c r="A77" s="87"/>
      <c r="B77" s="87"/>
      <c r="C77" s="87"/>
      <c r="D77" s="87"/>
      <c r="E77" s="87"/>
      <c r="F77" s="87"/>
      <c r="G77" s="89"/>
    </row>
    <row r="78" spans="1:7" s="50" customFormat="1" ht="12.75">
      <c r="A78" s="87"/>
      <c r="B78" s="87"/>
      <c r="C78" s="87"/>
      <c r="D78" s="87"/>
      <c r="E78" s="87"/>
      <c r="F78" s="87"/>
      <c r="G78" s="89"/>
    </row>
    <row r="79" spans="1:7" s="50" customFormat="1" ht="12.75">
      <c r="A79" s="87"/>
      <c r="B79" s="87"/>
      <c r="C79" s="87"/>
      <c r="D79" s="87"/>
      <c r="E79" s="87"/>
      <c r="F79" s="87"/>
      <c r="G79" s="89"/>
    </row>
    <row r="80" spans="1:7" s="50" customFormat="1" ht="12.75">
      <c r="A80" s="87"/>
      <c r="B80" s="87"/>
      <c r="C80" s="87"/>
      <c r="D80" s="87"/>
      <c r="E80" s="87"/>
      <c r="F80" s="87"/>
      <c r="G80" s="89"/>
    </row>
    <row r="81" spans="1:7" s="50" customFormat="1" ht="12.75">
      <c r="A81" s="87"/>
      <c r="B81" s="87"/>
      <c r="C81" s="87"/>
      <c r="D81" s="87"/>
      <c r="E81" s="87"/>
      <c r="F81" s="87"/>
      <c r="G81" s="89"/>
    </row>
    <row r="82" spans="1:7" s="50" customFormat="1" ht="12.75">
      <c r="A82" s="87"/>
      <c r="B82" s="87"/>
      <c r="C82" s="87"/>
      <c r="D82" s="87"/>
      <c r="E82" s="87"/>
      <c r="F82" s="87"/>
      <c r="G82" s="89"/>
    </row>
    <row r="83" spans="1:7" s="50" customFormat="1" ht="12.75">
      <c r="A83" s="87"/>
      <c r="B83" s="87"/>
      <c r="C83" s="87"/>
      <c r="D83" s="87"/>
      <c r="E83" s="87"/>
      <c r="F83" s="87"/>
      <c r="G83" s="89"/>
    </row>
    <row r="84" spans="1:7" s="50" customFormat="1" ht="12.75">
      <c r="A84" s="87"/>
      <c r="B84" s="87"/>
      <c r="C84" s="87"/>
      <c r="D84" s="87"/>
      <c r="E84" s="87"/>
      <c r="F84" s="87"/>
      <c r="G84" s="89"/>
    </row>
    <row r="85" spans="1:7" s="50" customFormat="1" ht="12.75">
      <c r="A85" s="87"/>
      <c r="B85" s="87"/>
      <c r="C85" s="87"/>
      <c r="D85" s="87"/>
      <c r="E85" s="87"/>
      <c r="F85" s="87"/>
      <c r="G85" s="89"/>
    </row>
    <row r="86" spans="1:7" s="50" customFormat="1" ht="12.75">
      <c r="A86" s="87"/>
      <c r="B86" s="87"/>
      <c r="C86" s="87"/>
      <c r="D86" s="87"/>
      <c r="E86" s="87"/>
      <c r="F86" s="87"/>
      <c r="G86" s="89"/>
    </row>
    <row r="87" spans="1:7" s="50" customFormat="1" ht="12.75">
      <c r="A87" s="87"/>
      <c r="B87" s="87"/>
      <c r="C87" s="87"/>
      <c r="D87" s="87"/>
      <c r="E87" s="87"/>
      <c r="F87" s="87"/>
      <c r="G87" s="89"/>
    </row>
    <row r="88" spans="1:7" s="50" customFormat="1" ht="12.75">
      <c r="A88" s="87"/>
      <c r="B88" s="87"/>
      <c r="C88" s="87"/>
      <c r="D88" s="87"/>
      <c r="E88" s="87"/>
      <c r="F88" s="87"/>
      <c r="G88" s="89"/>
    </row>
  </sheetData>
  <mergeCells count="5">
    <mergeCell ref="A1:G2"/>
    <mergeCell ref="R3:S3"/>
    <mergeCell ref="U3:V3"/>
    <mergeCell ref="F3:K3"/>
    <mergeCell ref="B3:C3"/>
  </mergeCells>
  <printOptions/>
  <pageMargins left="0.2" right="0.12" top="0.2" bottom="0.22" header="0.2" footer="0.22"/>
  <pageSetup fitToHeight="1" fitToWidth="1" horizontalDpi="360" verticalDpi="360" orientation="landscape" paperSize="9" scale="83" r:id="rId1"/>
  <headerFooter alignWithMargins="0">
    <oddFooter>&amp;C&amp;"Rockwell,Grassetto"&amp;8Classifiche by 3T. TOP TRIAL TEAM - PIACENZA</oddFooter>
  </headerFooter>
  <rowBreaks count="3" manualBreakCount="3">
    <brk id="9" max="255" man="1"/>
    <brk id="35" max="255" man="1"/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K134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5.00390625" style="3" customWidth="1"/>
    <col min="2" max="2" width="5.57421875" style="15" customWidth="1"/>
    <col min="3" max="3" width="25.28125" style="15" customWidth="1"/>
    <col min="4" max="4" width="11.7109375" style="3" customWidth="1"/>
    <col min="5" max="5" width="14.7109375" style="3" customWidth="1"/>
    <col min="6" max="6" width="9.8515625" style="3" customWidth="1"/>
    <col min="7" max="7" width="17.28125" style="8" customWidth="1"/>
    <col min="8" max="8" width="10.7109375" style="3" customWidth="1"/>
    <col min="9" max="9" width="6.421875" style="3" customWidth="1"/>
    <col min="10" max="10" width="5.7109375" style="2" customWidth="1"/>
    <col min="11" max="18" width="4.7109375" style="2" customWidth="1"/>
    <col min="19" max="19" width="5.28125" style="3" customWidth="1"/>
    <col min="20" max="20" width="4.7109375" style="3" customWidth="1"/>
    <col min="21" max="21" width="6.8515625" style="3" customWidth="1"/>
    <col min="22" max="16384" width="9.140625" style="2" customWidth="1"/>
  </cols>
  <sheetData>
    <row r="1" spans="1:21" ht="18">
      <c r="A1" s="104" t="s">
        <v>0</v>
      </c>
      <c r="B1" s="105"/>
      <c r="C1" s="105"/>
      <c r="D1" s="105"/>
      <c r="E1" s="105"/>
      <c r="F1" s="105"/>
      <c r="G1" s="105"/>
      <c r="H1" s="105"/>
      <c r="I1" s="1"/>
      <c r="T1" s="4"/>
      <c r="U1" s="4" t="s">
        <v>1</v>
      </c>
    </row>
    <row r="2" spans="1:21" ht="46.5" customHeight="1">
      <c r="A2" s="105"/>
      <c r="B2" s="105"/>
      <c r="C2" s="105"/>
      <c r="D2" s="105"/>
      <c r="E2" s="105"/>
      <c r="F2" s="105"/>
      <c r="G2" s="105"/>
      <c r="H2" s="105"/>
      <c r="I2" s="1"/>
      <c r="K2" s="1"/>
      <c r="L2" s="1"/>
      <c r="M2" s="1"/>
      <c r="N2" s="1"/>
      <c r="O2" s="1"/>
      <c r="P2" s="1"/>
      <c r="Q2" s="1"/>
      <c r="R2" s="1"/>
      <c r="S2" s="1"/>
      <c r="T2" s="1"/>
      <c r="U2" s="5" t="s">
        <v>2</v>
      </c>
    </row>
    <row r="3" spans="2:21" ht="35.25" customHeight="1" thickBot="1">
      <c r="B3" s="100" t="s">
        <v>3</v>
      </c>
      <c r="C3" s="101"/>
      <c r="D3" s="6" t="s">
        <v>264</v>
      </c>
      <c r="E3" s="7"/>
      <c r="H3" s="9" t="s">
        <v>4</v>
      </c>
      <c r="I3" s="9"/>
      <c r="L3" s="102">
        <v>0.7395833333333334</v>
      </c>
      <c r="M3" s="103"/>
      <c r="N3" s="102" t="s">
        <v>5</v>
      </c>
      <c r="O3" s="103"/>
      <c r="P3" s="11" t="s">
        <v>6</v>
      </c>
      <c r="Q3" s="12"/>
      <c r="S3" s="13"/>
      <c r="T3" s="13"/>
      <c r="U3" s="13"/>
    </row>
    <row r="4" spans="1:21" s="24" customFormat="1" ht="13.5" thickBot="1">
      <c r="A4" s="15"/>
      <c r="B4" s="15"/>
      <c r="C4" s="15"/>
      <c r="D4" s="15"/>
      <c r="E4" s="15"/>
      <c r="F4" s="15"/>
      <c r="G4" s="16"/>
      <c r="H4" s="15"/>
      <c r="I4" s="15"/>
      <c r="J4" s="17" t="s">
        <v>7</v>
      </c>
      <c r="K4" s="18" t="s">
        <v>8</v>
      </c>
      <c r="L4" s="19" t="s">
        <v>8</v>
      </c>
      <c r="M4" s="20" t="s">
        <v>8</v>
      </c>
      <c r="N4" s="21" t="s">
        <v>9</v>
      </c>
      <c r="O4" s="22" t="s">
        <v>9</v>
      </c>
      <c r="P4" s="22" t="s">
        <v>9</v>
      </c>
      <c r="Q4" s="22" t="s">
        <v>9</v>
      </c>
      <c r="R4" s="23" t="s">
        <v>9</v>
      </c>
      <c r="S4" s="21" t="s">
        <v>10</v>
      </c>
      <c r="T4" s="23" t="s">
        <v>10</v>
      </c>
      <c r="U4" s="17" t="s">
        <v>11</v>
      </c>
    </row>
    <row r="5" spans="1:21" s="24" customFormat="1" ht="12.75" customHeight="1" thickBot="1">
      <c r="A5" s="25" t="s">
        <v>9</v>
      </c>
      <c r="B5" s="26" t="s">
        <v>13</v>
      </c>
      <c r="C5" s="26" t="s">
        <v>14</v>
      </c>
      <c r="D5" s="26" t="s">
        <v>15</v>
      </c>
      <c r="E5" s="26" t="s">
        <v>16</v>
      </c>
      <c r="F5" s="26" t="s">
        <v>17</v>
      </c>
      <c r="G5" s="27" t="s">
        <v>18</v>
      </c>
      <c r="H5" s="17"/>
      <c r="I5" s="17" t="s">
        <v>19</v>
      </c>
      <c r="J5" s="28" t="s">
        <v>20</v>
      </c>
      <c r="K5" s="29">
        <v>1</v>
      </c>
      <c r="L5" s="30">
        <v>2</v>
      </c>
      <c r="M5" s="31">
        <v>3</v>
      </c>
      <c r="N5" s="29">
        <v>0</v>
      </c>
      <c r="O5" s="30">
        <v>1</v>
      </c>
      <c r="P5" s="30">
        <v>2</v>
      </c>
      <c r="Q5" s="30">
        <v>3</v>
      </c>
      <c r="R5" s="31">
        <v>5</v>
      </c>
      <c r="S5" s="32" t="s">
        <v>11</v>
      </c>
      <c r="T5" s="33" t="s">
        <v>21</v>
      </c>
      <c r="U5" s="34" t="s">
        <v>22</v>
      </c>
    </row>
    <row r="6" spans="1:63" s="51" customFormat="1" ht="12.75" customHeight="1">
      <c r="A6" s="35">
        <v>1</v>
      </c>
      <c r="B6" s="36">
        <v>2</v>
      </c>
      <c r="C6" s="37" t="s">
        <v>23</v>
      </c>
      <c r="D6" s="38" t="s">
        <v>24</v>
      </c>
      <c r="E6" s="39" t="s">
        <v>25</v>
      </c>
      <c r="F6" s="39" t="s">
        <v>26</v>
      </c>
      <c r="G6" s="40" t="s">
        <v>25</v>
      </c>
      <c r="H6" s="41" t="s">
        <v>260</v>
      </c>
      <c r="I6" s="42"/>
      <c r="J6" s="43">
        <v>11</v>
      </c>
      <c r="K6" s="44">
        <v>0</v>
      </c>
      <c r="L6" s="45">
        <v>2</v>
      </c>
      <c r="M6" s="46">
        <v>9</v>
      </c>
      <c r="N6" s="44">
        <v>82</v>
      </c>
      <c r="O6" s="45">
        <v>6</v>
      </c>
      <c r="P6" s="45">
        <v>1</v>
      </c>
      <c r="Q6" s="45">
        <v>1</v>
      </c>
      <c r="R6" s="46">
        <v>0</v>
      </c>
      <c r="S6" s="47">
        <v>0</v>
      </c>
      <c r="T6" s="48"/>
      <c r="U6" s="49">
        <v>0.9743055555555558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</row>
    <row r="7" spans="1:63" s="51" customFormat="1" ht="12.75" customHeight="1">
      <c r="A7" s="52">
        <v>2</v>
      </c>
      <c r="B7" s="53">
        <v>3</v>
      </c>
      <c r="C7" s="54" t="s">
        <v>27</v>
      </c>
      <c r="D7" s="38" t="s">
        <v>24</v>
      </c>
      <c r="E7" s="38" t="s">
        <v>25</v>
      </c>
      <c r="F7" s="38" t="s">
        <v>28</v>
      </c>
      <c r="G7" s="55" t="s">
        <v>25</v>
      </c>
      <c r="H7" s="56" t="s">
        <v>260</v>
      </c>
      <c r="I7" s="57"/>
      <c r="J7" s="58">
        <v>12</v>
      </c>
      <c r="K7" s="59">
        <v>0</v>
      </c>
      <c r="L7" s="60">
        <v>3</v>
      </c>
      <c r="M7" s="61">
        <v>9</v>
      </c>
      <c r="N7" s="59">
        <v>82</v>
      </c>
      <c r="O7" s="60">
        <v>6</v>
      </c>
      <c r="P7" s="60">
        <v>0</v>
      </c>
      <c r="Q7" s="60">
        <v>2</v>
      </c>
      <c r="R7" s="61">
        <v>0</v>
      </c>
      <c r="S7" s="62">
        <v>0</v>
      </c>
      <c r="T7" s="63"/>
      <c r="U7" s="64">
        <v>0.9777777777777779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</row>
    <row r="8" spans="1:63" s="51" customFormat="1" ht="12.75" customHeight="1">
      <c r="A8" s="52">
        <v>3</v>
      </c>
      <c r="B8" s="53">
        <v>7</v>
      </c>
      <c r="C8" s="54" t="s">
        <v>29</v>
      </c>
      <c r="D8" s="38" t="s">
        <v>24</v>
      </c>
      <c r="E8" s="38" t="s">
        <v>30</v>
      </c>
      <c r="F8" s="38" t="s">
        <v>28</v>
      </c>
      <c r="G8" s="55" t="s">
        <v>31</v>
      </c>
      <c r="H8" s="56" t="s">
        <v>260</v>
      </c>
      <c r="I8" s="57"/>
      <c r="J8" s="58">
        <v>42.99999999999993</v>
      </c>
      <c r="K8" s="59">
        <v>4</v>
      </c>
      <c r="L8" s="60">
        <v>6</v>
      </c>
      <c r="M8" s="61">
        <v>13</v>
      </c>
      <c r="N8" s="59">
        <v>77</v>
      </c>
      <c r="O8" s="60">
        <v>10</v>
      </c>
      <c r="P8" s="60">
        <v>0</v>
      </c>
      <c r="Q8" s="60">
        <v>1</v>
      </c>
      <c r="R8" s="61">
        <v>2</v>
      </c>
      <c r="S8" s="62">
        <v>19.99999999999993</v>
      </c>
      <c r="T8" s="63"/>
      <c r="U8" s="64">
        <v>0.9625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</row>
    <row r="9" spans="1:63" s="51" customFormat="1" ht="12.75" customHeight="1">
      <c r="A9" s="52">
        <v>4</v>
      </c>
      <c r="B9" s="53">
        <v>70</v>
      </c>
      <c r="C9" s="54" t="s">
        <v>32</v>
      </c>
      <c r="D9" s="38" t="s">
        <v>33</v>
      </c>
      <c r="E9" s="38" t="s">
        <v>34</v>
      </c>
      <c r="F9" s="38" t="s">
        <v>35</v>
      </c>
      <c r="G9" s="55" t="s">
        <v>36</v>
      </c>
      <c r="H9" s="56" t="s">
        <v>260</v>
      </c>
      <c r="I9" s="57"/>
      <c r="J9" s="58">
        <v>54</v>
      </c>
      <c r="K9" s="59">
        <v>13</v>
      </c>
      <c r="L9" s="60">
        <v>12</v>
      </c>
      <c r="M9" s="61">
        <v>22</v>
      </c>
      <c r="N9" s="59">
        <v>69</v>
      </c>
      <c r="O9" s="60">
        <v>12</v>
      </c>
      <c r="P9" s="60">
        <v>0</v>
      </c>
      <c r="Q9" s="60">
        <v>5</v>
      </c>
      <c r="R9" s="61">
        <v>4</v>
      </c>
      <c r="S9" s="62">
        <v>6.999999999999975</v>
      </c>
      <c r="T9" s="63"/>
      <c r="U9" s="64">
        <v>0.9243055555555555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</row>
    <row r="10" spans="1:63" s="51" customFormat="1" ht="12.75" customHeight="1">
      <c r="A10" s="52">
        <v>5</v>
      </c>
      <c r="B10" s="53">
        <v>135</v>
      </c>
      <c r="C10" s="54" t="s">
        <v>37</v>
      </c>
      <c r="D10" s="38" t="s">
        <v>33</v>
      </c>
      <c r="E10" s="38" t="s">
        <v>38</v>
      </c>
      <c r="F10" s="38" t="s">
        <v>28</v>
      </c>
      <c r="G10" s="55" t="s">
        <v>39</v>
      </c>
      <c r="H10" s="56" t="s">
        <v>260</v>
      </c>
      <c r="I10" s="57"/>
      <c r="J10" s="58">
        <v>71.00000000000011</v>
      </c>
      <c r="K10" s="59">
        <v>10</v>
      </c>
      <c r="L10" s="60">
        <v>27</v>
      </c>
      <c r="M10" s="61">
        <v>20</v>
      </c>
      <c r="N10" s="59">
        <v>67</v>
      </c>
      <c r="O10" s="60">
        <v>9</v>
      </c>
      <c r="P10" s="60">
        <v>4</v>
      </c>
      <c r="Q10" s="60">
        <v>5</v>
      </c>
      <c r="R10" s="61">
        <v>5</v>
      </c>
      <c r="S10" s="62">
        <v>14.00000000000011</v>
      </c>
      <c r="T10" s="63"/>
      <c r="U10" s="64">
        <v>0.952777777777778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</row>
    <row r="11" spans="1:63" s="51" customFormat="1" ht="12.75" customHeight="1">
      <c r="A11" s="52">
        <v>6</v>
      </c>
      <c r="B11" s="53">
        <v>127</v>
      </c>
      <c r="C11" s="54" t="s">
        <v>40</v>
      </c>
      <c r="D11" s="38" t="s">
        <v>33</v>
      </c>
      <c r="E11" s="38" t="s">
        <v>34</v>
      </c>
      <c r="F11" s="38" t="s">
        <v>28</v>
      </c>
      <c r="G11" s="55" t="s">
        <v>31</v>
      </c>
      <c r="H11" s="56" t="s">
        <v>260</v>
      </c>
      <c r="I11" s="57"/>
      <c r="J11" s="58">
        <v>74.99999999999993</v>
      </c>
      <c r="K11" s="59">
        <v>19</v>
      </c>
      <c r="L11" s="60">
        <v>17</v>
      </c>
      <c r="M11" s="61">
        <v>19</v>
      </c>
      <c r="N11" s="59">
        <v>73</v>
      </c>
      <c r="O11" s="60">
        <v>5</v>
      </c>
      <c r="P11" s="60">
        <v>2</v>
      </c>
      <c r="Q11" s="60">
        <v>2</v>
      </c>
      <c r="R11" s="61">
        <v>8</v>
      </c>
      <c r="S11" s="62">
        <v>19.99999999999993</v>
      </c>
      <c r="T11" s="63"/>
      <c r="U11" s="64">
        <v>0.9625</v>
      </c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</row>
    <row r="12" spans="1:63" s="51" customFormat="1" ht="12.75" customHeight="1">
      <c r="A12" s="52">
        <v>7</v>
      </c>
      <c r="B12" s="53">
        <v>69</v>
      </c>
      <c r="C12" s="54" t="s">
        <v>41</v>
      </c>
      <c r="D12" s="38" t="s">
        <v>42</v>
      </c>
      <c r="E12" s="38" t="s">
        <v>43</v>
      </c>
      <c r="F12" s="38" t="s">
        <v>35</v>
      </c>
      <c r="G12" s="55" t="s">
        <v>44</v>
      </c>
      <c r="H12" s="56" t="s">
        <v>260</v>
      </c>
      <c r="I12" s="57"/>
      <c r="J12" s="58">
        <v>78</v>
      </c>
      <c r="K12" s="59">
        <v>26</v>
      </c>
      <c r="L12" s="60">
        <v>27</v>
      </c>
      <c r="M12" s="61">
        <v>23</v>
      </c>
      <c r="N12" s="59">
        <v>65</v>
      </c>
      <c r="O12" s="60">
        <v>8</v>
      </c>
      <c r="P12" s="60">
        <v>1</v>
      </c>
      <c r="Q12" s="60">
        <v>7</v>
      </c>
      <c r="R12" s="61">
        <v>9</v>
      </c>
      <c r="S12" s="62">
        <v>1.999999999999993</v>
      </c>
      <c r="T12" s="63"/>
      <c r="U12" s="64">
        <v>0.9145833333333333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</row>
    <row r="13" spans="1:63" s="51" customFormat="1" ht="12.75" customHeight="1">
      <c r="A13" s="52">
        <v>8</v>
      </c>
      <c r="B13" s="53">
        <v>56</v>
      </c>
      <c r="C13" s="54" t="s">
        <v>45</v>
      </c>
      <c r="D13" s="38" t="s">
        <v>42</v>
      </c>
      <c r="E13" s="38" t="s">
        <v>46</v>
      </c>
      <c r="F13" s="38" t="s">
        <v>26</v>
      </c>
      <c r="G13" s="55" t="s">
        <v>47</v>
      </c>
      <c r="H13" s="56" t="s">
        <v>260</v>
      </c>
      <c r="I13" s="57"/>
      <c r="J13" s="58">
        <v>96</v>
      </c>
      <c r="K13" s="59">
        <v>40</v>
      </c>
      <c r="L13" s="60">
        <v>31</v>
      </c>
      <c r="M13" s="61">
        <v>25</v>
      </c>
      <c r="N13" s="59">
        <v>57</v>
      </c>
      <c r="O13" s="60">
        <v>10</v>
      </c>
      <c r="P13" s="60">
        <v>5</v>
      </c>
      <c r="Q13" s="60">
        <v>7</v>
      </c>
      <c r="R13" s="61">
        <v>11</v>
      </c>
      <c r="S13" s="62">
        <v>0</v>
      </c>
      <c r="T13" s="63"/>
      <c r="U13" s="64">
        <v>0.9923611111111112</v>
      </c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</row>
    <row r="14" spans="1:63" s="51" customFormat="1" ht="12.75" customHeight="1">
      <c r="A14" s="52">
        <v>9</v>
      </c>
      <c r="B14" s="53">
        <v>43</v>
      </c>
      <c r="C14" s="54" t="s">
        <v>48</v>
      </c>
      <c r="D14" s="38" t="s">
        <v>33</v>
      </c>
      <c r="E14" s="38" t="s">
        <v>49</v>
      </c>
      <c r="F14" s="38" t="s">
        <v>26</v>
      </c>
      <c r="G14" s="55" t="s">
        <v>50</v>
      </c>
      <c r="H14" s="56" t="s">
        <v>260</v>
      </c>
      <c r="I14" s="57"/>
      <c r="J14" s="58">
        <v>99</v>
      </c>
      <c r="K14" s="59">
        <v>46</v>
      </c>
      <c r="L14" s="60">
        <v>27</v>
      </c>
      <c r="M14" s="61">
        <v>23</v>
      </c>
      <c r="N14" s="59">
        <v>59</v>
      </c>
      <c r="O14" s="60">
        <v>9</v>
      </c>
      <c r="P14" s="60">
        <v>1</v>
      </c>
      <c r="Q14" s="60">
        <v>10</v>
      </c>
      <c r="R14" s="61">
        <v>11</v>
      </c>
      <c r="S14" s="62">
        <v>2.9999999999999893</v>
      </c>
      <c r="T14" s="63"/>
      <c r="U14" s="64">
        <v>1.0256944444444445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</row>
    <row r="15" spans="1:63" s="51" customFormat="1" ht="12.75" customHeight="1">
      <c r="A15" s="52">
        <v>10</v>
      </c>
      <c r="B15" s="53">
        <v>83</v>
      </c>
      <c r="C15" s="54" t="s">
        <v>51</v>
      </c>
      <c r="D15" s="38" t="s">
        <v>52</v>
      </c>
      <c r="E15" s="38" t="s">
        <v>53</v>
      </c>
      <c r="F15" s="38" t="s">
        <v>54</v>
      </c>
      <c r="G15" s="55"/>
      <c r="H15" s="56" t="s">
        <v>260</v>
      </c>
      <c r="I15" s="57"/>
      <c r="J15" s="58">
        <v>104</v>
      </c>
      <c r="K15" s="59">
        <v>43</v>
      </c>
      <c r="L15" s="60">
        <v>30</v>
      </c>
      <c r="M15" s="61">
        <v>31</v>
      </c>
      <c r="N15" s="59">
        <v>56</v>
      </c>
      <c r="O15" s="60">
        <v>8</v>
      </c>
      <c r="P15" s="60">
        <v>8</v>
      </c>
      <c r="Q15" s="60">
        <v>5</v>
      </c>
      <c r="R15" s="61">
        <v>13</v>
      </c>
      <c r="S15" s="62">
        <v>0</v>
      </c>
      <c r="T15" s="63"/>
      <c r="U15" s="64">
        <v>1.0256944444444445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</row>
    <row r="16" spans="1:63" s="51" customFormat="1" ht="12.75" customHeight="1">
      <c r="A16" s="52">
        <v>11</v>
      </c>
      <c r="B16" s="53">
        <v>46</v>
      </c>
      <c r="C16" s="54" t="s">
        <v>55</v>
      </c>
      <c r="D16" s="38" t="s">
        <v>42</v>
      </c>
      <c r="E16" s="38" t="s">
        <v>56</v>
      </c>
      <c r="F16" s="38" t="s">
        <v>26</v>
      </c>
      <c r="G16" s="65" t="s">
        <v>57</v>
      </c>
      <c r="H16" s="56" t="s">
        <v>260</v>
      </c>
      <c r="I16" s="57"/>
      <c r="J16" s="58">
        <v>109</v>
      </c>
      <c r="K16" s="59">
        <v>41</v>
      </c>
      <c r="L16" s="60">
        <v>28</v>
      </c>
      <c r="M16" s="61">
        <v>36</v>
      </c>
      <c r="N16" s="59">
        <v>56</v>
      </c>
      <c r="O16" s="60">
        <v>5</v>
      </c>
      <c r="P16" s="60">
        <v>7</v>
      </c>
      <c r="Q16" s="60">
        <v>12</v>
      </c>
      <c r="R16" s="61">
        <v>10</v>
      </c>
      <c r="S16" s="62">
        <v>3.999999999999986</v>
      </c>
      <c r="T16" s="63"/>
      <c r="U16" s="64">
        <v>1.020138888888889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</row>
    <row r="17" spans="1:63" s="51" customFormat="1" ht="12.75" customHeight="1">
      <c r="A17" s="52">
        <v>12</v>
      </c>
      <c r="B17" s="53">
        <v>59</v>
      </c>
      <c r="C17" s="54" t="s">
        <v>58</v>
      </c>
      <c r="D17" s="38" t="s">
        <v>52</v>
      </c>
      <c r="E17" s="38" t="s">
        <v>59</v>
      </c>
      <c r="F17" s="38" t="s">
        <v>28</v>
      </c>
      <c r="G17" s="55" t="s">
        <v>60</v>
      </c>
      <c r="H17" s="56" t="s">
        <v>260</v>
      </c>
      <c r="I17" s="57"/>
      <c r="J17" s="58">
        <v>119</v>
      </c>
      <c r="K17" s="59">
        <v>43</v>
      </c>
      <c r="L17" s="60">
        <v>35</v>
      </c>
      <c r="M17" s="61">
        <v>41</v>
      </c>
      <c r="N17" s="59">
        <v>54</v>
      </c>
      <c r="O17" s="60">
        <v>8</v>
      </c>
      <c r="P17" s="60">
        <v>3</v>
      </c>
      <c r="Q17" s="60">
        <v>10</v>
      </c>
      <c r="R17" s="61">
        <v>15</v>
      </c>
      <c r="S17" s="62">
        <v>0</v>
      </c>
      <c r="T17" s="63"/>
      <c r="U17" s="64">
        <v>0.9958333333333331</v>
      </c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</row>
    <row r="18" spans="1:63" s="51" customFormat="1" ht="12.75" customHeight="1">
      <c r="A18" s="52">
        <v>13</v>
      </c>
      <c r="B18" s="53">
        <v>63</v>
      </c>
      <c r="C18" s="54" t="s">
        <v>61</v>
      </c>
      <c r="D18" s="38" t="s">
        <v>33</v>
      </c>
      <c r="E18" s="38" t="s">
        <v>62</v>
      </c>
      <c r="F18" s="38" t="s">
        <v>35</v>
      </c>
      <c r="G18" s="55" t="s">
        <v>36</v>
      </c>
      <c r="H18" s="56" t="s">
        <v>260</v>
      </c>
      <c r="I18" s="57"/>
      <c r="J18" s="58">
        <v>124</v>
      </c>
      <c r="K18" s="59">
        <v>49</v>
      </c>
      <c r="L18" s="60">
        <v>22</v>
      </c>
      <c r="M18" s="61">
        <v>46</v>
      </c>
      <c r="N18" s="59">
        <v>55</v>
      </c>
      <c r="O18" s="60">
        <v>8</v>
      </c>
      <c r="P18" s="60">
        <v>4</v>
      </c>
      <c r="Q18" s="60">
        <v>7</v>
      </c>
      <c r="R18" s="61">
        <v>16</v>
      </c>
      <c r="S18" s="62">
        <v>6.999999999999975</v>
      </c>
      <c r="T18" s="63"/>
      <c r="U18" s="64">
        <v>0.9284722222222221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</row>
    <row r="19" spans="1:63" s="51" customFormat="1" ht="12.75" customHeight="1">
      <c r="A19" s="52">
        <v>14</v>
      </c>
      <c r="B19" s="53">
        <v>47</v>
      </c>
      <c r="C19" s="54" t="s">
        <v>63</v>
      </c>
      <c r="D19" s="38" t="s">
        <v>42</v>
      </c>
      <c r="E19" s="38" t="s">
        <v>64</v>
      </c>
      <c r="F19" s="38" t="s">
        <v>26</v>
      </c>
      <c r="G19" s="55" t="s">
        <v>57</v>
      </c>
      <c r="H19" s="56" t="s">
        <v>260</v>
      </c>
      <c r="I19" s="57"/>
      <c r="J19" s="58">
        <v>127</v>
      </c>
      <c r="K19" s="59">
        <v>51</v>
      </c>
      <c r="L19" s="60">
        <v>31</v>
      </c>
      <c r="M19" s="61">
        <v>42</v>
      </c>
      <c r="N19" s="59">
        <v>47</v>
      </c>
      <c r="O19" s="60">
        <v>11</v>
      </c>
      <c r="P19" s="60">
        <v>9</v>
      </c>
      <c r="Q19" s="60">
        <v>10</v>
      </c>
      <c r="R19" s="61">
        <v>13</v>
      </c>
      <c r="S19" s="62">
        <v>2.9999999999999893</v>
      </c>
      <c r="T19" s="63"/>
      <c r="U19" s="64">
        <v>1.0194444444444444</v>
      </c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</row>
    <row r="20" spans="1:63" s="51" customFormat="1" ht="12.75" customHeight="1">
      <c r="A20" s="52">
        <v>15</v>
      </c>
      <c r="B20" s="53">
        <v>4</v>
      </c>
      <c r="C20" s="54" t="s">
        <v>65</v>
      </c>
      <c r="D20" s="38" t="s">
        <v>52</v>
      </c>
      <c r="E20" s="38" t="s">
        <v>66</v>
      </c>
      <c r="F20" s="38" t="s">
        <v>26</v>
      </c>
      <c r="G20" s="55"/>
      <c r="H20" s="56" t="s">
        <v>260</v>
      </c>
      <c r="I20" s="57"/>
      <c r="J20" s="58">
        <v>130</v>
      </c>
      <c r="K20" s="59">
        <v>41</v>
      </c>
      <c r="L20" s="60">
        <v>35</v>
      </c>
      <c r="M20" s="61">
        <v>54</v>
      </c>
      <c r="N20" s="59">
        <v>49</v>
      </c>
      <c r="O20" s="60">
        <v>10</v>
      </c>
      <c r="P20" s="60">
        <v>2</v>
      </c>
      <c r="Q20" s="60">
        <v>12</v>
      </c>
      <c r="R20" s="61">
        <v>16</v>
      </c>
      <c r="S20" s="62">
        <v>0</v>
      </c>
      <c r="T20" s="63"/>
      <c r="U20" s="64">
        <v>0.9451388888888888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</row>
    <row r="21" spans="1:63" s="51" customFormat="1" ht="12.75" customHeight="1">
      <c r="A21" s="52">
        <v>16</v>
      </c>
      <c r="B21" s="53">
        <v>139</v>
      </c>
      <c r="C21" s="54" t="s">
        <v>67</v>
      </c>
      <c r="D21" s="38" t="s">
        <v>42</v>
      </c>
      <c r="E21" s="38" t="s">
        <v>34</v>
      </c>
      <c r="F21" s="38" t="s">
        <v>35</v>
      </c>
      <c r="G21" s="55" t="s">
        <v>68</v>
      </c>
      <c r="H21" s="56" t="s">
        <v>260</v>
      </c>
      <c r="I21" s="57"/>
      <c r="J21" s="58">
        <v>136</v>
      </c>
      <c r="K21" s="59">
        <v>38</v>
      </c>
      <c r="L21" s="60">
        <v>31</v>
      </c>
      <c r="M21" s="61">
        <v>54</v>
      </c>
      <c r="N21" s="59">
        <v>53</v>
      </c>
      <c r="O21" s="60">
        <v>8</v>
      </c>
      <c r="P21" s="60">
        <v>0</v>
      </c>
      <c r="Q21" s="60">
        <v>15</v>
      </c>
      <c r="R21" s="61">
        <v>14</v>
      </c>
      <c r="S21" s="62">
        <v>12.999999999999794</v>
      </c>
      <c r="T21" s="63"/>
      <c r="U21" s="64">
        <v>0.9020833333333332</v>
      </c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</row>
    <row r="22" spans="1:63" s="51" customFormat="1" ht="12.75" customHeight="1">
      <c r="A22" s="52">
        <v>17</v>
      </c>
      <c r="B22" s="53">
        <v>45</v>
      </c>
      <c r="C22" s="54" t="s">
        <v>69</v>
      </c>
      <c r="D22" s="38" t="s">
        <v>42</v>
      </c>
      <c r="E22" s="38" t="s">
        <v>70</v>
      </c>
      <c r="F22" s="38" t="s">
        <v>26</v>
      </c>
      <c r="G22" s="65" t="s">
        <v>50</v>
      </c>
      <c r="H22" s="56" t="s">
        <v>260</v>
      </c>
      <c r="I22" s="57"/>
      <c r="J22" s="58">
        <v>136</v>
      </c>
      <c r="K22" s="59">
        <v>65</v>
      </c>
      <c r="L22" s="60">
        <v>27</v>
      </c>
      <c r="M22" s="61">
        <v>42</v>
      </c>
      <c r="N22" s="59">
        <v>51</v>
      </c>
      <c r="O22" s="60">
        <v>9</v>
      </c>
      <c r="P22" s="60">
        <v>3</v>
      </c>
      <c r="Q22" s="60">
        <v>8</v>
      </c>
      <c r="R22" s="61">
        <v>19</v>
      </c>
      <c r="S22" s="62">
        <v>1.999999999999993</v>
      </c>
      <c r="T22" s="63"/>
      <c r="U22" s="64">
        <v>1.0243055555555556</v>
      </c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</row>
    <row r="23" spans="1:63" s="51" customFormat="1" ht="12.75" customHeight="1">
      <c r="A23" s="52">
        <v>18</v>
      </c>
      <c r="B23" s="53">
        <v>65</v>
      </c>
      <c r="C23" s="54" t="s">
        <v>71</v>
      </c>
      <c r="D23" s="38" t="s">
        <v>72</v>
      </c>
      <c r="E23" s="38" t="s">
        <v>30</v>
      </c>
      <c r="F23" s="38" t="s">
        <v>35</v>
      </c>
      <c r="G23" s="55" t="s">
        <v>73</v>
      </c>
      <c r="H23" s="56" t="s">
        <v>260</v>
      </c>
      <c r="I23" s="57"/>
      <c r="J23" s="58">
        <v>137</v>
      </c>
      <c r="K23" s="59">
        <v>50</v>
      </c>
      <c r="L23" s="60">
        <v>31</v>
      </c>
      <c r="M23" s="61">
        <v>44</v>
      </c>
      <c r="N23" s="59">
        <v>52</v>
      </c>
      <c r="O23" s="60">
        <v>9</v>
      </c>
      <c r="P23" s="60">
        <v>3</v>
      </c>
      <c r="Q23" s="60">
        <v>10</v>
      </c>
      <c r="R23" s="61">
        <v>16</v>
      </c>
      <c r="S23" s="62">
        <v>12</v>
      </c>
      <c r="T23" s="63"/>
      <c r="U23" s="64">
        <v>0.9277777777777778</v>
      </c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</row>
    <row r="24" spans="1:63" s="51" customFormat="1" ht="12.75" customHeight="1">
      <c r="A24" s="52">
        <v>19</v>
      </c>
      <c r="B24" s="53">
        <v>66</v>
      </c>
      <c r="C24" s="54" t="s">
        <v>74</v>
      </c>
      <c r="D24" s="38" t="s">
        <v>72</v>
      </c>
      <c r="E24" s="38" t="s">
        <v>43</v>
      </c>
      <c r="F24" s="38" t="s">
        <v>35</v>
      </c>
      <c r="G24" s="55" t="s">
        <v>73</v>
      </c>
      <c r="H24" s="56" t="s">
        <v>260</v>
      </c>
      <c r="I24" s="57"/>
      <c r="J24" s="58">
        <v>140</v>
      </c>
      <c r="K24" s="59">
        <v>51</v>
      </c>
      <c r="L24" s="60">
        <v>32</v>
      </c>
      <c r="M24" s="61">
        <v>46</v>
      </c>
      <c r="N24" s="59">
        <v>48</v>
      </c>
      <c r="O24" s="60">
        <v>11</v>
      </c>
      <c r="P24" s="60">
        <v>7</v>
      </c>
      <c r="Q24" s="60">
        <v>8</v>
      </c>
      <c r="R24" s="61">
        <v>16</v>
      </c>
      <c r="S24" s="62">
        <v>11</v>
      </c>
      <c r="T24" s="63"/>
      <c r="U24" s="64">
        <v>0.9201388888888891</v>
      </c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</row>
    <row r="25" spans="1:63" s="51" customFormat="1" ht="12.75" customHeight="1">
      <c r="A25" s="52">
        <v>20</v>
      </c>
      <c r="B25" s="53">
        <v>24</v>
      </c>
      <c r="C25" s="54" t="s">
        <v>75</v>
      </c>
      <c r="D25" s="38" t="s">
        <v>72</v>
      </c>
      <c r="E25" s="38" t="s">
        <v>76</v>
      </c>
      <c r="F25" s="38" t="s">
        <v>54</v>
      </c>
      <c r="G25" s="55" t="s">
        <v>60</v>
      </c>
      <c r="H25" s="56" t="s">
        <v>260</v>
      </c>
      <c r="I25" s="57"/>
      <c r="J25" s="58">
        <v>141</v>
      </c>
      <c r="K25" s="59">
        <v>53</v>
      </c>
      <c r="L25" s="60">
        <v>49</v>
      </c>
      <c r="M25" s="61">
        <v>39</v>
      </c>
      <c r="N25" s="59">
        <v>46</v>
      </c>
      <c r="O25" s="60">
        <v>12</v>
      </c>
      <c r="P25" s="60">
        <v>5</v>
      </c>
      <c r="Q25" s="60">
        <v>8</v>
      </c>
      <c r="R25" s="61">
        <v>19</v>
      </c>
      <c r="S25" s="62">
        <v>0</v>
      </c>
      <c r="T25" s="63"/>
      <c r="U25" s="64">
        <v>0.9673611111111109</v>
      </c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</row>
    <row r="26" spans="1:63" s="51" customFormat="1" ht="12.75" customHeight="1">
      <c r="A26" s="52">
        <v>21</v>
      </c>
      <c r="B26" s="53">
        <v>86</v>
      </c>
      <c r="C26" s="54" t="s">
        <v>77</v>
      </c>
      <c r="D26" s="38" t="s">
        <v>52</v>
      </c>
      <c r="E26" s="38" t="s">
        <v>78</v>
      </c>
      <c r="F26" s="38" t="s">
        <v>28</v>
      </c>
      <c r="G26" s="55" t="s">
        <v>79</v>
      </c>
      <c r="H26" s="56" t="s">
        <v>260</v>
      </c>
      <c r="I26" s="57"/>
      <c r="J26" s="58">
        <v>142</v>
      </c>
      <c r="K26" s="59">
        <v>46</v>
      </c>
      <c r="L26" s="60">
        <v>45</v>
      </c>
      <c r="M26" s="61">
        <v>51</v>
      </c>
      <c r="N26" s="59">
        <v>50</v>
      </c>
      <c r="O26" s="60">
        <v>9</v>
      </c>
      <c r="P26" s="60">
        <v>2</v>
      </c>
      <c r="Q26" s="60">
        <v>8</v>
      </c>
      <c r="R26" s="61">
        <v>21</v>
      </c>
      <c r="S26" s="62">
        <v>0</v>
      </c>
      <c r="T26" s="63"/>
      <c r="U26" s="64">
        <v>0.8881944444444444</v>
      </c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</row>
    <row r="27" spans="1:63" s="51" customFormat="1" ht="12.75" customHeight="1">
      <c r="A27" s="52">
        <v>22</v>
      </c>
      <c r="B27" s="53">
        <v>57</v>
      </c>
      <c r="C27" s="54" t="s">
        <v>80</v>
      </c>
      <c r="D27" s="38" t="s">
        <v>81</v>
      </c>
      <c r="E27" s="38" t="s">
        <v>46</v>
      </c>
      <c r="F27" s="38" t="s">
        <v>26</v>
      </c>
      <c r="G27" s="55" t="s">
        <v>47</v>
      </c>
      <c r="H27" s="56" t="s">
        <v>260</v>
      </c>
      <c r="I27" s="57"/>
      <c r="J27" s="58">
        <v>144</v>
      </c>
      <c r="K27" s="59">
        <v>51</v>
      </c>
      <c r="L27" s="60">
        <v>45</v>
      </c>
      <c r="M27" s="61">
        <v>48</v>
      </c>
      <c r="N27" s="59">
        <v>42</v>
      </c>
      <c r="O27" s="60">
        <v>16</v>
      </c>
      <c r="P27" s="60">
        <v>4</v>
      </c>
      <c r="Q27" s="60">
        <v>10</v>
      </c>
      <c r="R27" s="61">
        <v>18</v>
      </c>
      <c r="S27" s="62">
        <v>0</v>
      </c>
      <c r="T27" s="63"/>
      <c r="U27" s="64">
        <v>0.9854166666666666</v>
      </c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</row>
    <row r="28" spans="1:63" s="51" customFormat="1" ht="12.75" customHeight="1">
      <c r="A28" s="52">
        <v>23</v>
      </c>
      <c r="B28" s="53">
        <v>73</v>
      </c>
      <c r="C28" s="54" t="s">
        <v>82</v>
      </c>
      <c r="D28" s="38" t="s">
        <v>52</v>
      </c>
      <c r="E28" s="38" t="s">
        <v>83</v>
      </c>
      <c r="F28" s="38" t="s">
        <v>35</v>
      </c>
      <c r="G28" s="55" t="s">
        <v>84</v>
      </c>
      <c r="H28" s="56" t="s">
        <v>260</v>
      </c>
      <c r="I28" s="57"/>
      <c r="J28" s="58">
        <v>145</v>
      </c>
      <c r="K28" s="59">
        <v>44</v>
      </c>
      <c r="L28" s="60">
        <v>35</v>
      </c>
      <c r="M28" s="61">
        <v>52</v>
      </c>
      <c r="N28" s="59">
        <v>51</v>
      </c>
      <c r="O28" s="60">
        <v>11</v>
      </c>
      <c r="P28" s="60">
        <v>2</v>
      </c>
      <c r="Q28" s="60">
        <v>7</v>
      </c>
      <c r="R28" s="61">
        <v>19</v>
      </c>
      <c r="S28" s="62">
        <v>13.99999999999995</v>
      </c>
      <c r="T28" s="63"/>
      <c r="U28" s="64">
        <v>0.9833333333333334</v>
      </c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</row>
    <row r="29" spans="1:63" s="51" customFormat="1" ht="12.75" customHeight="1">
      <c r="A29" s="52">
        <v>24</v>
      </c>
      <c r="B29" s="53">
        <v>64</v>
      </c>
      <c r="C29" s="54" t="s">
        <v>85</v>
      </c>
      <c r="D29" s="38" t="s">
        <v>86</v>
      </c>
      <c r="E29" s="38" t="s">
        <v>83</v>
      </c>
      <c r="F29" s="38" t="s">
        <v>35</v>
      </c>
      <c r="G29" s="55" t="s">
        <v>84</v>
      </c>
      <c r="H29" s="56" t="s">
        <v>260</v>
      </c>
      <c r="I29" s="57"/>
      <c r="J29" s="58">
        <v>158</v>
      </c>
      <c r="K29" s="59">
        <v>58</v>
      </c>
      <c r="L29" s="60">
        <v>42</v>
      </c>
      <c r="M29" s="61">
        <v>58</v>
      </c>
      <c r="N29" s="59">
        <v>45</v>
      </c>
      <c r="O29" s="60">
        <v>11</v>
      </c>
      <c r="P29" s="60">
        <v>3</v>
      </c>
      <c r="Q29" s="60">
        <v>7</v>
      </c>
      <c r="R29" s="61">
        <v>24</v>
      </c>
      <c r="S29" s="62">
        <v>0</v>
      </c>
      <c r="T29" s="63"/>
      <c r="U29" s="64">
        <v>0.9729166666666667</v>
      </c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</row>
    <row r="30" spans="1:63" s="51" customFormat="1" ht="12.75" customHeight="1">
      <c r="A30" s="52">
        <v>25</v>
      </c>
      <c r="B30" s="53">
        <v>72</v>
      </c>
      <c r="C30" s="54" t="s">
        <v>87</v>
      </c>
      <c r="D30" s="38" t="s">
        <v>52</v>
      </c>
      <c r="E30" s="38" t="s">
        <v>43</v>
      </c>
      <c r="F30" s="38" t="s">
        <v>35</v>
      </c>
      <c r="G30" s="55" t="s">
        <v>44</v>
      </c>
      <c r="H30" s="56" t="s">
        <v>260</v>
      </c>
      <c r="I30" s="57"/>
      <c r="J30" s="58">
        <v>159</v>
      </c>
      <c r="K30" s="59">
        <v>70</v>
      </c>
      <c r="L30" s="60">
        <v>43</v>
      </c>
      <c r="M30" s="61">
        <v>43</v>
      </c>
      <c r="N30" s="59">
        <v>46</v>
      </c>
      <c r="O30" s="60">
        <v>11</v>
      </c>
      <c r="P30" s="60">
        <v>4</v>
      </c>
      <c r="Q30" s="60">
        <v>4</v>
      </c>
      <c r="R30" s="61">
        <v>25</v>
      </c>
      <c r="S30" s="62">
        <v>2.9999999999998295</v>
      </c>
      <c r="T30" s="63"/>
      <c r="U30" s="64">
        <v>0.9152777777777776</v>
      </c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</row>
    <row r="31" spans="1:63" s="51" customFormat="1" ht="12.75" customHeight="1">
      <c r="A31" s="52">
        <v>26</v>
      </c>
      <c r="B31" s="53">
        <v>121</v>
      </c>
      <c r="C31" s="54" t="s">
        <v>88</v>
      </c>
      <c r="D31" s="38" t="s">
        <v>52</v>
      </c>
      <c r="E31" s="38" t="s">
        <v>89</v>
      </c>
      <c r="F31" s="38" t="s">
        <v>54</v>
      </c>
      <c r="G31" s="55"/>
      <c r="H31" s="56" t="s">
        <v>260</v>
      </c>
      <c r="I31" s="57"/>
      <c r="J31" s="58">
        <v>162</v>
      </c>
      <c r="K31" s="59">
        <v>63</v>
      </c>
      <c r="L31" s="60">
        <v>41</v>
      </c>
      <c r="M31" s="61">
        <v>58</v>
      </c>
      <c r="N31" s="59">
        <v>36</v>
      </c>
      <c r="O31" s="60">
        <v>17</v>
      </c>
      <c r="P31" s="60">
        <v>8</v>
      </c>
      <c r="Q31" s="60">
        <v>8</v>
      </c>
      <c r="R31" s="61">
        <v>21</v>
      </c>
      <c r="S31" s="62">
        <v>0</v>
      </c>
      <c r="T31" s="63"/>
      <c r="U31" s="64">
        <v>1.1458333333333335</v>
      </c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</row>
    <row r="32" spans="1:63" s="51" customFormat="1" ht="12.75" customHeight="1">
      <c r="A32" s="52">
        <v>27</v>
      </c>
      <c r="B32" s="53">
        <v>36</v>
      </c>
      <c r="C32" s="54" t="s">
        <v>90</v>
      </c>
      <c r="D32" s="38" t="s">
        <v>81</v>
      </c>
      <c r="E32" s="38" t="s">
        <v>91</v>
      </c>
      <c r="F32" s="38" t="s">
        <v>54</v>
      </c>
      <c r="G32" s="55" t="s">
        <v>92</v>
      </c>
      <c r="H32" s="56" t="s">
        <v>260</v>
      </c>
      <c r="I32" s="57"/>
      <c r="J32" s="58">
        <v>163</v>
      </c>
      <c r="K32" s="59">
        <v>54</v>
      </c>
      <c r="L32" s="60">
        <v>44</v>
      </c>
      <c r="M32" s="61">
        <v>62</v>
      </c>
      <c r="N32" s="59">
        <v>48</v>
      </c>
      <c r="O32" s="60">
        <v>7</v>
      </c>
      <c r="P32" s="60">
        <v>4</v>
      </c>
      <c r="Q32" s="60">
        <v>5</v>
      </c>
      <c r="R32" s="61">
        <v>26</v>
      </c>
      <c r="S32" s="62">
        <v>3.000000000000149</v>
      </c>
      <c r="T32" s="63"/>
      <c r="U32" s="64">
        <v>0.9819444444444447</v>
      </c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</row>
    <row r="33" spans="1:63" s="51" customFormat="1" ht="12.75" customHeight="1">
      <c r="A33" s="52">
        <v>28</v>
      </c>
      <c r="B33" s="53">
        <v>131</v>
      </c>
      <c r="C33" s="54" t="s">
        <v>93</v>
      </c>
      <c r="D33" s="38" t="s">
        <v>42</v>
      </c>
      <c r="E33" s="38" t="s">
        <v>94</v>
      </c>
      <c r="F33" s="38" t="s">
        <v>26</v>
      </c>
      <c r="G33" s="55"/>
      <c r="H33" s="56" t="s">
        <v>260</v>
      </c>
      <c r="I33" s="57"/>
      <c r="J33" s="58">
        <v>170</v>
      </c>
      <c r="K33" s="59">
        <v>52</v>
      </c>
      <c r="L33" s="60">
        <v>40</v>
      </c>
      <c r="M33" s="61">
        <v>64</v>
      </c>
      <c r="N33" s="59">
        <v>49</v>
      </c>
      <c r="O33" s="60">
        <v>8</v>
      </c>
      <c r="P33" s="60">
        <v>1</v>
      </c>
      <c r="Q33" s="60">
        <v>7</v>
      </c>
      <c r="R33" s="61">
        <v>25</v>
      </c>
      <c r="S33" s="62">
        <v>13.99999999999995</v>
      </c>
      <c r="T33" s="63"/>
      <c r="U33" s="64">
        <v>0.9090277777777775</v>
      </c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</row>
    <row r="34" spans="1:63" s="51" customFormat="1" ht="12.75" customHeight="1">
      <c r="A34" s="52">
        <v>29</v>
      </c>
      <c r="B34" s="53">
        <v>67</v>
      </c>
      <c r="C34" s="54" t="s">
        <v>95</v>
      </c>
      <c r="D34" s="38" t="s">
        <v>96</v>
      </c>
      <c r="E34" s="38" t="s">
        <v>38</v>
      </c>
      <c r="F34" s="38" t="s">
        <v>35</v>
      </c>
      <c r="G34" s="55" t="s">
        <v>97</v>
      </c>
      <c r="H34" s="56" t="s">
        <v>260</v>
      </c>
      <c r="I34" s="57"/>
      <c r="J34" s="58">
        <v>173</v>
      </c>
      <c r="K34" s="59">
        <v>68</v>
      </c>
      <c r="L34" s="60">
        <v>36</v>
      </c>
      <c r="M34" s="61">
        <v>61</v>
      </c>
      <c r="N34" s="59">
        <v>42</v>
      </c>
      <c r="O34" s="60">
        <v>12</v>
      </c>
      <c r="P34" s="60">
        <v>3</v>
      </c>
      <c r="Q34" s="60">
        <v>9</v>
      </c>
      <c r="R34" s="61">
        <v>24</v>
      </c>
      <c r="S34" s="62">
        <v>7.999999999999972</v>
      </c>
      <c r="T34" s="63"/>
      <c r="U34" s="64">
        <v>0.936111111111111</v>
      </c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</row>
    <row r="35" spans="1:63" s="51" customFormat="1" ht="12.75" customHeight="1">
      <c r="A35" s="52">
        <v>30</v>
      </c>
      <c r="B35" s="53">
        <v>68</v>
      </c>
      <c r="C35" s="54" t="s">
        <v>98</v>
      </c>
      <c r="D35" s="38" t="s">
        <v>96</v>
      </c>
      <c r="E35" s="38" t="s">
        <v>83</v>
      </c>
      <c r="F35" s="38" t="s">
        <v>35</v>
      </c>
      <c r="G35" s="55" t="s">
        <v>97</v>
      </c>
      <c r="H35" s="56" t="s">
        <v>260</v>
      </c>
      <c r="I35" s="57"/>
      <c r="J35" s="58">
        <v>186</v>
      </c>
      <c r="K35" s="59">
        <v>76</v>
      </c>
      <c r="L35" s="60">
        <v>49</v>
      </c>
      <c r="M35" s="61">
        <v>58</v>
      </c>
      <c r="N35" s="59">
        <v>39</v>
      </c>
      <c r="O35" s="60">
        <v>10</v>
      </c>
      <c r="P35" s="60">
        <v>2</v>
      </c>
      <c r="Q35" s="60">
        <v>13</v>
      </c>
      <c r="R35" s="61">
        <v>26</v>
      </c>
      <c r="S35" s="62">
        <v>2.9999999999999893</v>
      </c>
      <c r="T35" s="63"/>
      <c r="U35" s="64">
        <v>0.938888888888889</v>
      </c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</row>
    <row r="36" spans="1:63" s="51" customFormat="1" ht="12.75" customHeight="1">
      <c r="A36" s="52">
        <v>31</v>
      </c>
      <c r="B36" s="53">
        <v>102</v>
      </c>
      <c r="C36" s="54" t="s">
        <v>99</v>
      </c>
      <c r="D36" s="38" t="s">
        <v>52</v>
      </c>
      <c r="E36" s="38" t="s">
        <v>100</v>
      </c>
      <c r="F36" s="38" t="s">
        <v>35</v>
      </c>
      <c r="G36" s="55"/>
      <c r="H36" s="56" t="s">
        <v>260</v>
      </c>
      <c r="I36" s="57"/>
      <c r="J36" s="58">
        <v>186</v>
      </c>
      <c r="K36" s="59">
        <v>66</v>
      </c>
      <c r="L36" s="60">
        <v>56</v>
      </c>
      <c r="M36" s="61">
        <v>64</v>
      </c>
      <c r="N36" s="59">
        <v>30</v>
      </c>
      <c r="O36" s="60">
        <v>14</v>
      </c>
      <c r="P36" s="60">
        <v>6</v>
      </c>
      <c r="Q36" s="60">
        <v>20</v>
      </c>
      <c r="R36" s="61">
        <v>20</v>
      </c>
      <c r="S36" s="62">
        <v>0</v>
      </c>
      <c r="T36" s="63"/>
      <c r="U36" s="64">
        <v>0.9791666666666665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</row>
    <row r="37" spans="1:63" s="51" customFormat="1" ht="12.75" customHeight="1">
      <c r="A37" s="52">
        <v>32</v>
      </c>
      <c r="B37" s="53">
        <v>136</v>
      </c>
      <c r="C37" s="54" t="s">
        <v>101</v>
      </c>
      <c r="D37" s="38" t="s">
        <v>52</v>
      </c>
      <c r="E37" s="38" t="s">
        <v>38</v>
      </c>
      <c r="F37" s="38" t="s">
        <v>28</v>
      </c>
      <c r="G37" s="55" t="s">
        <v>39</v>
      </c>
      <c r="H37" s="56" t="s">
        <v>260</v>
      </c>
      <c r="I37" s="57"/>
      <c r="J37" s="58">
        <v>189</v>
      </c>
      <c r="K37" s="59">
        <v>51</v>
      </c>
      <c r="L37" s="60">
        <v>50</v>
      </c>
      <c r="M37" s="61">
        <v>69</v>
      </c>
      <c r="N37" s="59">
        <v>37</v>
      </c>
      <c r="O37" s="60">
        <v>11</v>
      </c>
      <c r="P37" s="60">
        <v>9</v>
      </c>
      <c r="Q37" s="60">
        <v>12</v>
      </c>
      <c r="R37" s="61">
        <v>21</v>
      </c>
      <c r="S37" s="62">
        <v>18.999999999999932</v>
      </c>
      <c r="T37" s="63"/>
      <c r="U37" s="64">
        <v>0.9576388888888889</v>
      </c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</row>
    <row r="38" spans="1:63" s="51" customFormat="1" ht="12.75" customHeight="1">
      <c r="A38" s="52">
        <v>33</v>
      </c>
      <c r="B38" s="53">
        <v>105</v>
      </c>
      <c r="C38" s="54" t="s">
        <v>102</v>
      </c>
      <c r="D38" s="38" t="s">
        <v>52</v>
      </c>
      <c r="E38" s="38" t="s">
        <v>34</v>
      </c>
      <c r="F38" s="38" t="s">
        <v>28</v>
      </c>
      <c r="G38" s="55"/>
      <c r="H38" s="56" t="s">
        <v>260</v>
      </c>
      <c r="I38" s="57"/>
      <c r="J38" s="58">
        <v>189</v>
      </c>
      <c r="K38" s="59">
        <v>53</v>
      </c>
      <c r="L38" s="60">
        <v>50</v>
      </c>
      <c r="M38" s="61">
        <v>61</v>
      </c>
      <c r="N38" s="59">
        <v>40</v>
      </c>
      <c r="O38" s="60">
        <v>14</v>
      </c>
      <c r="P38" s="60">
        <v>4</v>
      </c>
      <c r="Q38" s="60">
        <v>9</v>
      </c>
      <c r="R38" s="61">
        <v>23</v>
      </c>
      <c r="S38" s="62">
        <v>25.00000000000007</v>
      </c>
      <c r="T38" s="63"/>
      <c r="U38" s="64">
        <v>0.9548611111111113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</row>
    <row r="39" spans="1:63" s="51" customFormat="1" ht="12.75" customHeight="1">
      <c r="A39" s="52">
        <v>34</v>
      </c>
      <c r="B39" s="53">
        <v>118</v>
      </c>
      <c r="C39" s="54" t="s">
        <v>103</v>
      </c>
      <c r="D39" s="38" t="s">
        <v>81</v>
      </c>
      <c r="E39" s="38" t="s">
        <v>89</v>
      </c>
      <c r="F39" s="38" t="s">
        <v>35</v>
      </c>
      <c r="G39" s="55"/>
      <c r="H39" s="56" t="s">
        <v>260</v>
      </c>
      <c r="I39" s="57"/>
      <c r="J39" s="58">
        <v>191</v>
      </c>
      <c r="K39" s="59">
        <v>68</v>
      </c>
      <c r="L39" s="60">
        <v>63</v>
      </c>
      <c r="M39" s="61">
        <v>60</v>
      </c>
      <c r="N39" s="59">
        <v>35</v>
      </c>
      <c r="O39" s="60">
        <v>12</v>
      </c>
      <c r="P39" s="60">
        <v>8</v>
      </c>
      <c r="Q39" s="60">
        <v>6</v>
      </c>
      <c r="R39" s="61">
        <v>29</v>
      </c>
      <c r="S39" s="62">
        <v>-3.197442310920451E-13</v>
      </c>
      <c r="T39" s="63"/>
      <c r="U39" s="64">
        <v>1.0847222222222221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</row>
    <row r="40" spans="1:63" s="51" customFormat="1" ht="12.75" customHeight="1">
      <c r="A40" s="52">
        <v>35</v>
      </c>
      <c r="B40" s="53">
        <v>93</v>
      </c>
      <c r="C40" s="54" t="s">
        <v>104</v>
      </c>
      <c r="D40" s="38" t="s">
        <v>42</v>
      </c>
      <c r="E40" s="38" t="s">
        <v>89</v>
      </c>
      <c r="F40" s="38" t="s">
        <v>35</v>
      </c>
      <c r="G40" s="55"/>
      <c r="H40" s="56" t="s">
        <v>260</v>
      </c>
      <c r="I40" s="57"/>
      <c r="J40" s="58">
        <v>194</v>
      </c>
      <c r="K40" s="59">
        <v>61</v>
      </c>
      <c r="L40" s="60">
        <v>50</v>
      </c>
      <c r="M40" s="61">
        <v>63</v>
      </c>
      <c r="N40" s="59">
        <v>38</v>
      </c>
      <c r="O40" s="60">
        <v>13</v>
      </c>
      <c r="P40" s="60">
        <v>8</v>
      </c>
      <c r="Q40" s="60">
        <v>5</v>
      </c>
      <c r="R40" s="61">
        <v>26</v>
      </c>
      <c r="S40" s="62">
        <v>19.99999999999993</v>
      </c>
      <c r="T40" s="63"/>
      <c r="U40" s="64">
        <v>0.8840277777777777</v>
      </c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</row>
    <row r="41" spans="1:63" s="51" customFormat="1" ht="12.75" customHeight="1">
      <c r="A41" s="52">
        <v>36</v>
      </c>
      <c r="B41" s="53">
        <v>26</v>
      </c>
      <c r="C41" s="54" t="s">
        <v>105</v>
      </c>
      <c r="D41" s="38" t="s">
        <v>72</v>
      </c>
      <c r="E41" s="38" t="s">
        <v>106</v>
      </c>
      <c r="F41" s="38" t="s">
        <v>35</v>
      </c>
      <c r="G41" s="55" t="s">
        <v>107</v>
      </c>
      <c r="H41" s="56" t="s">
        <v>260</v>
      </c>
      <c r="I41" s="57"/>
      <c r="J41" s="58">
        <v>197</v>
      </c>
      <c r="K41" s="59">
        <v>65</v>
      </c>
      <c r="L41" s="60">
        <v>44</v>
      </c>
      <c r="M41" s="61">
        <v>63</v>
      </c>
      <c r="N41" s="59">
        <v>37</v>
      </c>
      <c r="O41" s="60">
        <v>11</v>
      </c>
      <c r="P41" s="60">
        <v>7</v>
      </c>
      <c r="Q41" s="60">
        <v>14</v>
      </c>
      <c r="R41" s="61">
        <v>21</v>
      </c>
      <c r="S41" s="62">
        <v>24.99999999999991</v>
      </c>
      <c r="T41" s="63"/>
      <c r="U41" s="64">
        <v>0.9722222222222222</v>
      </c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</row>
    <row r="42" spans="1:63" s="51" customFormat="1" ht="12.75" customHeight="1">
      <c r="A42" s="52">
        <v>37</v>
      </c>
      <c r="B42" s="53">
        <v>55</v>
      </c>
      <c r="C42" s="54" t="s">
        <v>108</v>
      </c>
      <c r="D42" s="38" t="s">
        <v>52</v>
      </c>
      <c r="E42" s="38" t="s">
        <v>46</v>
      </c>
      <c r="F42" s="38" t="s">
        <v>109</v>
      </c>
      <c r="G42" s="55"/>
      <c r="H42" s="56" t="s">
        <v>260</v>
      </c>
      <c r="I42" s="57"/>
      <c r="J42" s="58">
        <v>200</v>
      </c>
      <c r="K42" s="59">
        <v>98</v>
      </c>
      <c r="L42" s="60">
        <v>48</v>
      </c>
      <c r="M42" s="61">
        <v>49</v>
      </c>
      <c r="N42" s="59">
        <v>37</v>
      </c>
      <c r="O42" s="60">
        <v>14</v>
      </c>
      <c r="P42" s="60">
        <v>2</v>
      </c>
      <c r="Q42" s="60">
        <v>4</v>
      </c>
      <c r="R42" s="61">
        <v>33</v>
      </c>
      <c r="S42" s="62">
        <v>5</v>
      </c>
      <c r="T42" s="63"/>
      <c r="U42" s="64">
        <v>0.8270833333333333</v>
      </c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</row>
    <row r="43" spans="1:63" s="51" customFormat="1" ht="12.75" customHeight="1">
      <c r="A43" s="52">
        <v>38</v>
      </c>
      <c r="B43" s="53">
        <v>28</v>
      </c>
      <c r="C43" s="54" t="s">
        <v>110</v>
      </c>
      <c r="D43" s="38" t="s">
        <v>81</v>
      </c>
      <c r="E43" s="38" t="s">
        <v>106</v>
      </c>
      <c r="F43" s="38" t="s">
        <v>35</v>
      </c>
      <c r="G43" s="55" t="s">
        <v>107</v>
      </c>
      <c r="H43" s="56" t="s">
        <v>260</v>
      </c>
      <c r="I43" s="57"/>
      <c r="J43" s="58">
        <v>201</v>
      </c>
      <c r="K43" s="59">
        <v>67</v>
      </c>
      <c r="L43" s="60">
        <v>45</v>
      </c>
      <c r="M43" s="61">
        <v>64</v>
      </c>
      <c r="N43" s="59">
        <v>35</v>
      </c>
      <c r="O43" s="60">
        <v>12</v>
      </c>
      <c r="P43" s="60">
        <v>5</v>
      </c>
      <c r="Q43" s="60">
        <v>18</v>
      </c>
      <c r="R43" s="61">
        <v>20</v>
      </c>
      <c r="S43" s="62">
        <v>24.99999999999991</v>
      </c>
      <c r="T43" s="63"/>
      <c r="U43" s="64">
        <v>0.9673611111111112</v>
      </c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</row>
    <row r="44" spans="1:63" s="51" customFormat="1" ht="12.75" customHeight="1">
      <c r="A44" s="52">
        <v>39</v>
      </c>
      <c r="B44" s="53">
        <v>39</v>
      </c>
      <c r="C44" s="54" t="s">
        <v>111</v>
      </c>
      <c r="D44" s="38" t="s">
        <v>112</v>
      </c>
      <c r="E44" s="38" t="s">
        <v>38</v>
      </c>
      <c r="F44" s="38" t="s">
        <v>26</v>
      </c>
      <c r="G44" s="55" t="s">
        <v>113</v>
      </c>
      <c r="H44" s="56" t="s">
        <v>260</v>
      </c>
      <c r="I44" s="57"/>
      <c r="J44" s="58">
        <v>202</v>
      </c>
      <c r="K44" s="59">
        <v>66</v>
      </c>
      <c r="L44" s="60">
        <v>55</v>
      </c>
      <c r="M44" s="61">
        <v>81</v>
      </c>
      <c r="N44" s="59">
        <v>34</v>
      </c>
      <c r="O44" s="60">
        <v>8</v>
      </c>
      <c r="P44" s="60">
        <v>4</v>
      </c>
      <c r="Q44" s="60">
        <v>17</v>
      </c>
      <c r="R44" s="61">
        <v>27</v>
      </c>
      <c r="S44" s="62">
        <v>-1.5987211554602254E-13</v>
      </c>
      <c r="T44" s="63"/>
      <c r="U44" s="64">
        <v>0.9833333333333332</v>
      </c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</row>
    <row r="45" spans="1:63" s="51" customFormat="1" ht="12.75" customHeight="1">
      <c r="A45" s="52">
        <v>40</v>
      </c>
      <c r="B45" s="53">
        <v>31</v>
      </c>
      <c r="C45" s="54" t="s">
        <v>114</v>
      </c>
      <c r="D45" s="38" t="s">
        <v>52</v>
      </c>
      <c r="E45" s="38" t="s">
        <v>100</v>
      </c>
      <c r="F45" s="38" t="s">
        <v>35</v>
      </c>
      <c r="G45" s="55"/>
      <c r="H45" s="56" t="s">
        <v>260</v>
      </c>
      <c r="I45" s="57"/>
      <c r="J45" s="58">
        <v>203</v>
      </c>
      <c r="K45" s="59">
        <v>76</v>
      </c>
      <c r="L45" s="60">
        <v>55</v>
      </c>
      <c r="M45" s="61">
        <v>72</v>
      </c>
      <c r="N45" s="59">
        <v>29</v>
      </c>
      <c r="O45" s="60">
        <v>12</v>
      </c>
      <c r="P45" s="60">
        <v>10</v>
      </c>
      <c r="Q45" s="60">
        <v>12</v>
      </c>
      <c r="R45" s="61">
        <v>27</v>
      </c>
      <c r="S45" s="62">
        <v>-1.5987211554602254E-13</v>
      </c>
      <c r="T45" s="63"/>
      <c r="U45" s="64">
        <v>0.9993055555555552</v>
      </c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</row>
    <row r="46" spans="1:63" s="51" customFormat="1" ht="12.75" customHeight="1">
      <c r="A46" s="52">
        <v>41</v>
      </c>
      <c r="B46" s="53">
        <v>27</v>
      </c>
      <c r="C46" s="54" t="s">
        <v>115</v>
      </c>
      <c r="D46" s="38" t="s">
        <v>81</v>
      </c>
      <c r="E46" s="38" t="s">
        <v>106</v>
      </c>
      <c r="F46" s="38" t="s">
        <v>54</v>
      </c>
      <c r="G46" s="55" t="s">
        <v>116</v>
      </c>
      <c r="H46" s="56" t="s">
        <v>260</v>
      </c>
      <c r="I46" s="57"/>
      <c r="J46" s="58">
        <v>207</v>
      </c>
      <c r="K46" s="59">
        <v>65</v>
      </c>
      <c r="L46" s="60">
        <v>48</v>
      </c>
      <c r="M46" s="61">
        <v>70</v>
      </c>
      <c r="N46" s="59">
        <v>35</v>
      </c>
      <c r="O46" s="60">
        <v>11</v>
      </c>
      <c r="P46" s="60">
        <v>4</v>
      </c>
      <c r="Q46" s="60">
        <v>18</v>
      </c>
      <c r="R46" s="61">
        <v>22</v>
      </c>
      <c r="S46" s="62">
        <v>23.999999999999915</v>
      </c>
      <c r="T46" s="63"/>
      <c r="U46" s="64">
        <v>0.9736111111111112</v>
      </c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</row>
    <row r="47" spans="1:63" s="51" customFormat="1" ht="12.75" customHeight="1">
      <c r="A47" s="52">
        <v>42</v>
      </c>
      <c r="B47" s="53">
        <v>34</v>
      </c>
      <c r="C47" s="54" t="s">
        <v>117</v>
      </c>
      <c r="D47" s="38" t="s">
        <v>86</v>
      </c>
      <c r="E47" s="38" t="s">
        <v>91</v>
      </c>
      <c r="F47" s="38" t="s">
        <v>54</v>
      </c>
      <c r="G47" s="55" t="s">
        <v>92</v>
      </c>
      <c r="H47" s="56" t="s">
        <v>260</v>
      </c>
      <c r="I47" s="57"/>
      <c r="J47" s="58">
        <v>214</v>
      </c>
      <c r="K47" s="59">
        <v>77</v>
      </c>
      <c r="L47" s="60">
        <v>58</v>
      </c>
      <c r="M47" s="61">
        <v>76</v>
      </c>
      <c r="N47" s="59">
        <v>28</v>
      </c>
      <c r="O47" s="60">
        <v>11</v>
      </c>
      <c r="P47" s="60">
        <v>9</v>
      </c>
      <c r="Q47" s="60">
        <v>14</v>
      </c>
      <c r="R47" s="61">
        <v>28</v>
      </c>
      <c r="S47" s="62">
        <v>3.000000000000149</v>
      </c>
      <c r="T47" s="63"/>
      <c r="U47" s="64">
        <v>0.9826388888888891</v>
      </c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</row>
    <row r="48" spans="1:63" s="51" customFormat="1" ht="12.75" customHeight="1">
      <c r="A48" s="52">
        <v>43</v>
      </c>
      <c r="B48" s="53">
        <v>19</v>
      </c>
      <c r="C48" s="54" t="s">
        <v>118</v>
      </c>
      <c r="D48" s="38" t="s">
        <v>112</v>
      </c>
      <c r="E48" s="38" t="s">
        <v>119</v>
      </c>
      <c r="F48" s="38" t="s">
        <v>35</v>
      </c>
      <c r="G48" s="55" t="s">
        <v>120</v>
      </c>
      <c r="H48" s="56" t="s">
        <v>260</v>
      </c>
      <c r="I48" s="57"/>
      <c r="J48" s="58">
        <v>216</v>
      </c>
      <c r="K48" s="59">
        <v>66</v>
      </c>
      <c r="L48" s="60">
        <v>54</v>
      </c>
      <c r="M48" s="61">
        <v>79</v>
      </c>
      <c r="N48" s="59">
        <v>34</v>
      </c>
      <c r="O48" s="60">
        <v>12</v>
      </c>
      <c r="P48" s="60">
        <v>3</v>
      </c>
      <c r="Q48" s="60">
        <v>12</v>
      </c>
      <c r="R48" s="61">
        <v>29</v>
      </c>
      <c r="S48" s="62">
        <v>16.99999999999978</v>
      </c>
      <c r="T48" s="63"/>
      <c r="U48" s="64">
        <v>0.9416666666666665</v>
      </c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</row>
    <row r="49" spans="1:63" s="51" customFormat="1" ht="12.75" customHeight="1">
      <c r="A49" s="52">
        <v>44</v>
      </c>
      <c r="B49" s="53">
        <v>129</v>
      </c>
      <c r="C49" s="54" t="s">
        <v>121</v>
      </c>
      <c r="D49" s="38" t="s">
        <v>112</v>
      </c>
      <c r="E49" s="38" t="s">
        <v>106</v>
      </c>
      <c r="F49" s="38" t="s">
        <v>54</v>
      </c>
      <c r="G49" s="55"/>
      <c r="H49" s="56" t="s">
        <v>260</v>
      </c>
      <c r="I49" s="57"/>
      <c r="J49" s="58">
        <v>221</v>
      </c>
      <c r="K49" s="59">
        <v>54</v>
      </c>
      <c r="L49" s="60">
        <v>63</v>
      </c>
      <c r="M49" s="61">
        <v>73</v>
      </c>
      <c r="N49" s="59">
        <v>32</v>
      </c>
      <c r="O49" s="60">
        <v>9</v>
      </c>
      <c r="P49" s="60">
        <v>8</v>
      </c>
      <c r="Q49" s="60">
        <v>20</v>
      </c>
      <c r="R49" s="61">
        <v>21</v>
      </c>
      <c r="S49" s="62">
        <v>30.99999999999989</v>
      </c>
      <c r="T49" s="63"/>
      <c r="U49" s="64">
        <v>0.98125</v>
      </c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</row>
    <row r="50" spans="1:63" s="51" customFormat="1" ht="12.75" customHeight="1">
      <c r="A50" s="52">
        <v>45</v>
      </c>
      <c r="B50" s="53">
        <v>80</v>
      </c>
      <c r="C50" s="54" t="s">
        <v>122</v>
      </c>
      <c r="D50" s="38" t="s">
        <v>112</v>
      </c>
      <c r="E50" s="38" t="s">
        <v>66</v>
      </c>
      <c r="F50" s="38" t="s">
        <v>28</v>
      </c>
      <c r="G50" s="55"/>
      <c r="H50" s="56" t="s">
        <v>260</v>
      </c>
      <c r="I50" s="57"/>
      <c r="J50" s="58">
        <v>223</v>
      </c>
      <c r="K50" s="59">
        <v>70</v>
      </c>
      <c r="L50" s="60">
        <v>59</v>
      </c>
      <c r="M50" s="61">
        <v>79</v>
      </c>
      <c r="N50" s="59">
        <v>32</v>
      </c>
      <c r="O50" s="60">
        <v>10</v>
      </c>
      <c r="P50" s="60">
        <v>4</v>
      </c>
      <c r="Q50" s="60">
        <v>15</v>
      </c>
      <c r="R50" s="61">
        <v>29</v>
      </c>
      <c r="S50" s="62">
        <v>14.999999999999947</v>
      </c>
      <c r="T50" s="63"/>
      <c r="U50" s="64">
        <v>0.9701388888888887</v>
      </c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</row>
    <row r="51" spans="1:63" s="51" customFormat="1" ht="12.75" customHeight="1">
      <c r="A51" s="52">
        <v>46</v>
      </c>
      <c r="B51" s="53">
        <v>14</v>
      </c>
      <c r="C51" s="54" t="s">
        <v>123</v>
      </c>
      <c r="D51" s="38" t="s">
        <v>52</v>
      </c>
      <c r="E51" s="38" t="s">
        <v>124</v>
      </c>
      <c r="F51" s="38" t="s">
        <v>26</v>
      </c>
      <c r="G51" s="55" t="s">
        <v>125</v>
      </c>
      <c r="H51" s="56" t="s">
        <v>260</v>
      </c>
      <c r="I51" s="57"/>
      <c r="J51" s="58">
        <v>225</v>
      </c>
      <c r="K51" s="59">
        <v>68</v>
      </c>
      <c r="L51" s="60">
        <v>47</v>
      </c>
      <c r="M51" s="61">
        <v>76</v>
      </c>
      <c r="N51" s="59">
        <v>36</v>
      </c>
      <c r="O51" s="60">
        <v>11</v>
      </c>
      <c r="P51" s="60">
        <v>3</v>
      </c>
      <c r="Q51" s="60">
        <v>13</v>
      </c>
      <c r="R51" s="61">
        <v>27</v>
      </c>
      <c r="S51" s="62">
        <v>34</v>
      </c>
      <c r="T51" s="63"/>
      <c r="U51" s="64">
        <v>0.9680555555555557</v>
      </c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</row>
    <row r="52" spans="1:63" s="51" customFormat="1" ht="12.75" customHeight="1">
      <c r="A52" s="52">
        <v>47</v>
      </c>
      <c r="B52" s="53">
        <v>29</v>
      </c>
      <c r="C52" s="54" t="s">
        <v>126</v>
      </c>
      <c r="D52" s="38" t="s">
        <v>81</v>
      </c>
      <c r="E52" s="38" t="s">
        <v>106</v>
      </c>
      <c r="F52" s="38" t="s">
        <v>54</v>
      </c>
      <c r="G52" s="55" t="s">
        <v>116</v>
      </c>
      <c r="H52" s="56" t="s">
        <v>260</v>
      </c>
      <c r="I52" s="57"/>
      <c r="J52" s="58">
        <v>228</v>
      </c>
      <c r="K52" s="59">
        <v>74</v>
      </c>
      <c r="L52" s="60">
        <v>52</v>
      </c>
      <c r="M52" s="61">
        <v>79</v>
      </c>
      <c r="N52" s="59">
        <v>28</v>
      </c>
      <c r="O52" s="60">
        <v>11</v>
      </c>
      <c r="P52" s="60">
        <v>5</v>
      </c>
      <c r="Q52" s="60">
        <v>23</v>
      </c>
      <c r="R52" s="61">
        <v>23</v>
      </c>
      <c r="S52" s="62">
        <v>22.99999999999992</v>
      </c>
      <c r="T52" s="63"/>
      <c r="U52" s="64">
        <v>0.9569444444444444</v>
      </c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</row>
    <row r="53" spans="1:63" s="51" customFormat="1" ht="12.75" customHeight="1">
      <c r="A53" s="52">
        <v>48</v>
      </c>
      <c r="B53" s="53">
        <v>40</v>
      </c>
      <c r="C53" s="54" t="s">
        <v>127</v>
      </c>
      <c r="D53" s="38" t="s">
        <v>112</v>
      </c>
      <c r="E53" s="38" t="s">
        <v>38</v>
      </c>
      <c r="F53" s="38" t="s">
        <v>26</v>
      </c>
      <c r="G53" s="55" t="s">
        <v>113</v>
      </c>
      <c r="H53" s="56" t="s">
        <v>260</v>
      </c>
      <c r="I53" s="57"/>
      <c r="J53" s="58">
        <v>229</v>
      </c>
      <c r="K53" s="59">
        <v>77</v>
      </c>
      <c r="L53" s="60">
        <v>66</v>
      </c>
      <c r="M53" s="61">
        <v>86</v>
      </c>
      <c r="N53" s="59">
        <v>22</v>
      </c>
      <c r="O53" s="60">
        <v>11</v>
      </c>
      <c r="P53" s="60">
        <v>7</v>
      </c>
      <c r="Q53" s="60">
        <v>23</v>
      </c>
      <c r="R53" s="61">
        <v>27</v>
      </c>
      <c r="S53" s="62">
        <v>-1.5987211554602254E-13</v>
      </c>
      <c r="T53" s="63"/>
      <c r="U53" s="64">
        <v>0.9833333333333332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</row>
    <row r="54" spans="1:63" s="51" customFormat="1" ht="12.75" customHeight="1">
      <c r="A54" s="52">
        <v>49</v>
      </c>
      <c r="B54" s="53">
        <v>37</v>
      </c>
      <c r="C54" s="54" t="s">
        <v>128</v>
      </c>
      <c r="D54" s="38" t="s">
        <v>81</v>
      </c>
      <c r="E54" s="38" t="s">
        <v>38</v>
      </c>
      <c r="F54" s="38" t="s">
        <v>26</v>
      </c>
      <c r="G54" s="55" t="s">
        <v>129</v>
      </c>
      <c r="H54" s="56" t="s">
        <v>260</v>
      </c>
      <c r="I54" s="57"/>
      <c r="J54" s="58">
        <v>231</v>
      </c>
      <c r="K54" s="59">
        <v>69</v>
      </c>
      <c r="L54" s="60">
        <v>49</v>
      </c>
      <c r="M54" s="61">
        <v>70</v>
      </c>
      <c r="N54" s="59">
        <v>32</v>
      </c>
      <c r="O54" s="60">
        <v>12</v>
      </c>
      <c r="P54" s="60">
        <v>6</v>
      </c>
      <c r="Q54" s="60">
        <v>18</v>
      </c>
      <c r="R54" s="61">
        <v>22</v>
      </c>
      <c r="S54" s="62">
        <v>42.999999999999844</v>
      </c>
      <c r="T54" s="63"/>
      <c r="U54" s="64">
        <v>0.9215277777777777</v>
      </c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</row>
    <row r="55" spans="1:63" s="51" customFormat="1" ht="12.75" customHeight="1">
      <c r="A55" s="52">
        <v>50</v>
      </c>
      <c r="B55" s="53">
        <v>11</v>
      </c>
      <c r="C55" s="54" t="s">
        <v>130</v>
      </c>
      <c r="D55" s="38" t="s">
        <v>72</v>
      </c>
      <c r="E55" s="38" t="s">
        <v>124</v>
      </c>
      <c r="F55" s="38" t="s">
        <v>35</v>
      </c>
      <c r="G55" s="65" t="s">
        <v>131</v>
      </c>
      <c r="H55" s="56" t="s">
        <v>260</v>
      </c>
      <c r="I55" s="57"/>
      <c r="J55" s="58">
        <v>232</v>
      </c>
      <c r="K55" s="59">
        <v>75</v>
      </c>
      <c r="L55" s="60">
        <v>49</v>
      </c>
      <c r="M55" s="61">
        <v>85</v>
      </c>
      <c r="N55" s="59">
        <v>31</v>
      </c>
      <c r="O55" s="60">
        <v>11</v>
      </c>
      <c r="P55" s="60">
        <v>4</v>
      </c>
      <c r="Q55" s="60">
        <v>15</v>
      </c>
      <c r="R55" s="61">
        <v>29</v>
      </c>
      <c r="S55" s="62">
        <v>22.99999999999976</v>
      </c>
      <c r="T55" s="63"/>
      <c r="U55" s="64">
        <v>0.9784722222222222</v>
      </c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</row>
    <row r="56" spans="1:63" s="51" customFormat="1" ht="12.75" customHeight="1">
      <c r="A56" s="52">
        <v>51</v>
      </c>
      <c r="B56" s="53">
        <v>92</v>
      </c>
      <c r="C56" s="54" t="s">
        <v>132</v>
      </c>
      <c r="D56" s="38" t="s">
        <v>52</v>
      </c>
      <c r="E56" s="38" t="s">
        <v>62</v>
      </c>
      <c r="F56" s="38" t="s">
        <v>26</v>
      </c>
      <c r="G56" s="65"/>
      <c r="H56" s="56" t="s">
        <v>260</v>
      </c>
      <c r="I56" s="57"/>
      <c r="J56" s="58">
        <v>233</v>
      </c>
      <c r="K56" s="59">
        <v>79</v>
      </c>
      <c r="L56" s="60">
        <v>47</v>
      </c>
      <c r="M56" s="61">
        <v>60</v>
      </c>
      <c r="N56" s="59">
        <v>31</v>
      </c>
      <c r="O56" s="60">
        <v>12</v>
      </c>
      <c r="P56" s="60">
        <v>11</v>
      </c>
      <c r="Q56" s="60">
        <v>14</v>
      </c>
      <c r="R56" s="61">
        <v>22</v>
      </c>
      <c r="S56" s="62">
        <v>47</v>
      </c>
      <c r="T56" s="63"/>
      <c r="U56" s="64">
        <v>1.0798611111111112</v>
      </c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</row>
    <row r="57" spans="1:63" s="51" customFormat="1" ht="12.75" customHeight="1">
      <c r="A57" s="52">
        <v>52</v>
      </c>
      <c r="B57" s="53">
        <v>15</v>
      </c>
      <c r="C57" s="54" t="s">
        <v>133</v>
      </c>
      <c r="D57" s="38" t="s">
        <v>86</v>
      </c>
      <c r="E57" s="38" t="s">
        <v>134</v>
      </c>
      <c r="F57" s="38" t="s">
        <v>35</v>
      </c>
      <c r="G57" s="55" t="s">
        <v>135</v>
      </c>
      <c r="H57" s="56" t="s">
        <v>260</v>
      </c>
      <c r="I57" s="57"/>
      <c r="J57" s="58">
        <v>235</v>
      </c>
      <c r="K57" s="59">
        <v>74</v>
      </c>
      <c r="L57" s="60">
        <v>57</v>
      </c>
      <c r="M57" s="61">
        <v>86</v>
      </c>
      <c r="N57" s="59">
        <v>33</v>
      </c>
      <c r="O57" s="60">
        <v>6</v>
      </c>
      <c r="P57" s="60">
        <v>4</v>
      </c>
      <c r="Q57" s="60">
        <v>16</v>
      </c>
      <c r="R57" s="61">
        <v>31</v>
      </c>
      <c r="S57" s="62">
        <v>17.999999999999936</v>
      </c>
      <c r="T57" s="63"/>
      <c r="U57" s="64">
        <v>0.9930555555555556</v>
      </c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</row>
    <row r="58" spans="1:63" s="51" customFormat="1" ht="12.75" customHeight="1">
      <c r="A58" s="52">
        <v>53</v>
      </c>
      <c r="B58" s="53">
        <v>81</v>
      </c>
      <c r="C58" s="54" t="s">
        <v>136</v>
      </c>
      <c r="D58" s="38" t="s">
        <v>112</v>
      </c>
      <c r="E58" s="38" t="s">
        <v>66</v>
      </c>
      <c r="F58" s="38" t="s">
        <v>35</v>
      </c>
      <c r="G58" s="55"/>
      <c r="H58" s="56" t="s">
        <v>260</v>
      </c>
      <c r="I58" s="57"/>
      <c r="J58" s="58">
        <v>235</v>
      </c>
      <c r="K58" s="59">
        <v>79</v>
      </c>
      <c r="L58" s="60">
        <v>60</v>
      </c>
      <c r="M58" s="61">
        <v>82</v>
      </c>
      <c r="N58" s="59">
        <v>26</v>
      </c>
      <c r="O58" s="60">
        <v>13</v>
      </c>
      <c r="P58" s="60">
        <v>7</v>
      </c>
      <c r="Q58" s="60">
        <v>13</v>
      </c>
      <c r="R58" s="61">
        <v>31</v>
      </c>
      <c r="S58" s="62">
        <v>13.99999999999995</v>
      </c>
      <c r="T58" s="63"/>
      <c r="U58" s="64">
        <v>0.9701388888888888</v>
      </c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</row>
    <row r="59" spans="1:63" s="51" customFormat="1" ht="12.75" customHeight="1">
      <c r="A59" s="52">
        <v>54</v>
      </c>
      <c r="B59" s="53">
        <v>16</v>
      </c>
      <c r="C59" s="54" t="s">
        <v>137</v>
      </c>
      <c r="D59" s="38" t="s">
        <v>86</v>
      </c>
      <c r="E59" s="38" t="s">
        <v>138</v>
      </c>
      <c r="F59" s="38" t="s">
        <v>35</v>
      </c>
      <c r="G59" s="55"/>
      <c r="H59" s="56" t="s">
        <v>260</v>
      </c>
      <c r="I59" s="57"/>
      <c r="J59" s="58">
        <v>243</v>
      </c>
      <c r="K59" s="59">
        <v>91</v>
      </c>
      <c r="L59" s="60">
        <v>61</v>
      </c>
      <c r="M59" s="61">
        <v>82</v>
      </c>
      <c r="N59" s="59">
        <v>19</v>
      </c>
      <c r="O59" s="60">
        <v>18</v>
      </c>
      <c r="P59" s="60">
        <v>5</v>
      </c>
      <c r="Q59" s="60">
        <v>17</v>
      </c>
      <c r="R59" s="61">
        <v>31</v>
      </c>
      <c r="S59" s="62">
        <v>8.999999999999808</v>
      </c>
      <c r="T59" s="63"/>
      <c r="U59" s="64">
        <v>1.0375</v>
      </c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</row>
    <row r="60" spans="1:63" s="51" customFormat="1" ht="12.75" customHeight="1">
      <c r="A60" s="52">
        <v>55</v>
      </c>
      <c r="B60" s="53">
        <v>48</v>
      </c>
      <c r="C60" s="54" t="s">
        <v>139</v>
      </c>
      <c r="D60" s="38" t="s">
        <v>86</v>
      </c>
      <c r="E60" s="38" t="s">
        <v>140</v>
      </c>
      <c r="F60" s="38" t="s">
        <v>35</v>
      </c>
      <c r="G60" s="55"/>
      <c r="H60" s="56" t="s">
        <v>260</v>
      </c>
      <c r="I60" s="57"/>
      <c r="J60" s="58">
        <v>248</v>
      </c>
      <c r="K60" s="59">
        <v>86</v>
      </c>
      <c r="L60" s="60">
        <v>46</v>
      </c>
      <c r="M60" s="61">
        <v>59</v>
      </c>
      <c r="N60" s="59">
        <v>32</v>
      </c>
      <c r="O60" s="60">
        <v>13</v>
      </c>
      <c r="P60" s="60">
        <v>9</v>
      </c>
      <c r="Q60" s="60">
        <v>10</v>
      </c>
      <c r="R60" s="61">
        <v>26</v>
      </c>
      <c r="S60" s="62">
        <v>57</v>
      </c>
      <c r="T60" s="63"/>
      <c r="U60" s="64">
        <v>1.0819444444444444</v>
      </c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</row>
    <row r="61" spans="1:63" s="51" customFormat="1" ht="12.75" customHeight="1">
      <c r="A61" s="52">
        <v>56</v>
      </c>
      <c r="B61" s="53">
        <v>13</v>
      </c>
      <c r="C61" s="54" t="s">
        <v>141</v>
      </c>
      <c r="D61" s="38" t="s">
        <v>72</v>
      </c>
      <c r="E61" s="38" t="s">
        <v>142</v>
      </c>
      <c r="F61" s="38" t="s">
        <v>26</v>
      </c>
      <c r="G61" s="55" t="s">
        <v>125</v>
      </c>
      <c r="H61" s="56" t="s">
        <v>260</v>
      </c>
      <c r="I61" s="57"/>
      <c r="J61" s="58">
        <v>249</v>
      </c>
      <c r="K61" s="59">
        <v>79</v>
      </c>
      <c r="L61" s="60">
        <v>52</v>
      </c>
      <c r="M61" s="61">
        <v>70</v>
      </c>
      <c r="N61" s="59">
        <v>33</v>
      </c>
      <c r="O61" s="60">
        <v>13</v>
      </c>
      <c r="P61" s="60">
        <v>4</v>
      </c>
      <c r="Q61" s="60">
        <v>10</v>
      </c>
      <c r="R61" s="61">
        <v>30</v>
      </c>
      <c r="S61" s="62">
        <v>48</v>
      </c>
      <c r="T61" s="63"/>
      <c r="U61" s="64">
        <v>0.9930555555555556</v>
      </c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</row>
    <row r="62" spans="1:63" s="51" customFormat="1" ht="12.75" customHeight="1">
      <c r="A62" s="52">
        <v>57</v>
      </c>
      <c r="B62" s="53">
        <v>117</v>
      </c>
      <c r="C62" s="54" t="s">
        <v>143</v>
      </c>
      <c r="D62" s="38" t="s">
        <v>112</v>
      </c>
      <c r="E62" s="38" t="s">
        <v>144</v>
      </c>
      <c r="F62" s="38" t="s">
        <v>35</v>
      </c>
      <c r="G62" s="55"/>
      <c r="H62" s="56" t="s">
        <v>260</v>
      </c>
      <c r="I62" s="57"/>
      <c r="J62" s="58">
        <v>250</v>
      </c>
      <c r="K62" s="59">
        <v>63</v>
      </c>
      <c r="L62" s="60">
        <v>78</v>
      </c>
      <c r="M62" s="61">
        <v>92</v>
      </c>
      <c r="N62" s="59">
        <v>27</v>
      </c>
      <c r="O62" s="60">
        <v>8</v>
      </c>
      <c r="P62" s="60">
        <v>6</v>
      </c>
      <c r="Q62" s="60">
        <v>16</v>
      </c>
      <c r="R62" s="61">
        <v>33</v>
      </c>
      <c r="S62" s="62">
        <v>16.99999999999994</v>
      </c>
      <c r="T62" s="63"/>
      <c r="U62" s="64">
        <v>0.9701388888888889</v>
      </c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</row>
    <row r="63" spans="1:63" s="51" customFormat="1" ht="12.75" customHeight="1">
      <c r="A63" s="52">
        <v>58</v>
      </c>
      <c r="B63" s="53">
        <v>58</v>
      </c>
      <c r="C63" s="54" t="s">
        <v>145</v>
      </c>
      <c r="D63" s="38" t="s">
        <v>72</v>
      </c>
      <c r="E63" s="38" t="s">
        <v>46</v>
      </c>
      <c r="F63" s="38" t="s">
        <v>54</v>
      </c>
      <c r="G63" s="55" t="s">
        <v>146</v>
      </c>
      <c r="H63" s="56" t="s">
        <v>260</v>
      </c>
      <c r="I63" s="57"/>
      <c r="J63" s="58">
        <v>251</v>
      </c>
      <c r="K63" s="59">
        <v>82</v>
      </c>
      <c r="L63" s="60">
        <v>60</v>
      </c>
      <c r="M63" s="61">
        <v>82</v>
      </c>
      <c r="N63" s="59">
        <v>27</v>
      </c>
      <c r="O63" s="60">
        <v>15</v>
      </c>
      <c r="P63" s="60">
        <v>3</v>
      </c>
      <c r="Q63" s="60">
        <v>11</v>
      </c>
      <c r="R63" s="61">
        <v>34</v>
      </c>
      <c r="S63" s="62">
        <v>26.999999999999744</v>
      </c>
      <c r="T63" s="63"/>
      <c r="U63" s="64">
        <v>0.9298611111111109</v>
      </c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</row>
    <row r="64" spans="1:63" s="51" customFormat="1" ht="12.75" customHeight="1">
      <c r="A64" s="52">
        <v>59</v>
      </c>
      <c r="B64" s="53">
        <v>114</v>
      </c>
      <c r="C64" s="54" t="s">
        <v>147</v>
      </c>
      <c r="D64" s="38" t="s">
        <v>81</v>
      </c>
      <c r="E64" s="38" t="s">
        <v>64</v>
      </c>
      <c r="F64" s="38" t="s">
        <v>26</v>
      </c>
      <c r="G64" s="55"/>
      <c r="H64" s="56" t="s">
        <v>260</v>
      </c>
      <c r="I64" s="57"/>
      <c r="J64" s="58">
        <v>257</v>
      </c>
      <c r="K64" s="59">
        <v>93</v>
      </c>
      <c r="L64" s="60">
        <v>62</v>
      </c>
      <c r="M64" s="61">
        <v>81</v>
      </c>
      <c r="N64" s="59">
        <v>23</v>
      </c>
      <c r="O64" s="60">
        <v>15</v>
      </c>
      <c r="P64" s="60">
        <v>3</v>
      </c>
      <c r="Q64" s="60">
        <v>15</v>
      </c>
      <c r="R64" s="61">
        <v>34</v>
      </c>
      <c r="S64" s="62">
        <v>20.999999999999766</v>
      </c>
      <c r="T64" s="63"/>
      <c r="U64" s="64">
        <v>0.95625</v>
      </c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</row>
    <row r="65" spans="1:63" s="51" customFormat="1" ht="12.75" customHeight="1">
      <c r="A65" s="52">
        <v>60</v>
      </c>
      <c r="B65" s="53">
        <v>38</v>
      </c>
      <c r="C65" s="54" t="s">
        <v>148</v>
      </c>
      <c r="D65" s="38" t="s">
        <v>81</v>
      </c>
      <c r="E65" s="38" t="s">
        <v>149</v>
      </c>
      <c r="F65" s="38" t="s">
        <v>26</v>
      </c>
      <c r="G65" s="55" t="s">
        <v>129</v>
      </c>
      <c r="H65" s="56" t="s">
        <v>260</v>
      </c>
      <c r="I65" s="57"/>
      <c r="J65" s="58">
        <v>258</v>
      </c>
      <c r="K65" s="59">
        <v>83</v>
      </c>
      <c r="L65" s="60">
        <v>50</v>
      </c>
      <c r="M65" s="61">
        <v>80</v>
      </c>
      <c r="N65" s="59">
        <v>26</v>
      </c>
      <c r="O65" s="60">
        <v>10</v>
      </c>
      <c r="P65" s="60">
        <v>9</v>
      </c>
      <c r="Q65" s="60">
        <v>20</v>
      </c>
      <c r="R65" s="61">
        <v>25</v>
      </c>
      <c r="S65" s="62">
        <v>45</v>
      </c>
      <c r="T65" s="63"/>
      <c r="U65" s="64">
        <v>0.922222222222222</v>
      </c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</row>
    <row r="66" spans="1:63" s="51" customFormat="1" ht="12.75" customHeight="1">
      <c r="A66" s="52">
        <v>61</v>
      </c>
      <c r="B66" s="53">
        <v>23</v>
      </c>
      <c r="C66" s="54" t="s">
        <v>150</v>
      </c>
      <c r="D66" s="38" t="s">
        <v>112</v>
      </c>
      <c r="E66" s="38" t="s">
        <v>151</v>
      </c>
      <c r="F66" s="38" t="s">
        <v>54</v>
      </c>
      <c r="G66" s="55"/>
      <c r="H66" s="56" t="s">
        <v>260</v>
      </c>
      <c r="I66" s="57"/>
      <c r="J66" s="58">
        <v>258</v>
      </c>
      <c r="K66" s="59">
        <v>97</v>
      </c>
      <c r="L66" s="60">
        <v>71</v>
      </c>
      <c r="M66" s="61">
        <v>90</v>
      </c>
      <c r="N66" s="59">
        <v>21</v>
      </c>
      <c r="O66" s="60">
        <v>11</v>
      </c>
      <c r="P66" s="60">
        <v>3</v>
      </c>
      <c r="Q66" s="60">
        <v>17</v>
      </c>
      <c r="R66" s="61">
        <v>38</v>
      </c>
      <c r="S66" s="62">
        <v>0</v>
      </c>
      <c r="T66" s="63"/>
      <c r="U66" s="64">
        <v>0.9111111111111112</v>
      </c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</row>
    <row r="67" spans="1:63" s="51" customFormat="1" ht="12.75" customHeight="1">
      <c r="A67" s="52">
        <v>62</v>
      </c>
      <c r="B67" s="53">
        <v>132</v>
      </c>
      <c r="C67" s="54" t="s">
        <v>152</v>
      </c>
      <c r="D67" s="38" t="s">
        <v>112</v>
      </c>
      <c r="E67" s="38" t="s">
        <v>59</v>
      </c>
      <c r="F67" s="38" t="s">
        <v>35</v>
      </c>
      <c r="G67" s="55" t="s">
        <v>135</v>
      </c>
      <c r="H67" s="56" t="s">
        <v>260</v>
      </c>
      <c r="I67" s="57"/>
      <c r="J67" s="58">
        <v>259</v>
      </c>
      <c r="K67" s="59">
        <v>82</v>
      </c>
      <c r="L67" s="60">
        <v>59</v>
      </c>
      <c r="M67" s="61">
        <v>94</v>
      </c>
      <c r="N67" s="59">
        <v>26</v>
      </c>
      <c r="O67" s="60">
        <v>11</v>
      </c>
      <c r="P67" s="60">
        <v>5</v>
      </c>
      <c r="Q67" s="60">
        <v>13</v>
      </c>
      <c r="R67" s="61">
        <v>35</v>
      </c>
      <c r="S67" s="62">
        <v>23.999999999999915</v>
      </c>
      <c r="T67" s="63"/>
      <c r="U67" s="64">
        <v>0.9972222222222222</v>
      </c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</row>
    <row r="68" spans="1:63" s="51" customFormat="1" ht="12.75" customHeight="1">
      <c r="A68" s="52">
        <v>63</v>
      </c>
      <c r="B68" s="53">
        <v>82</v>
      </c>
      <c r="C68" s="54" t="s">
        <v>153</v>
      </c>
      <c r="D68" s="38" t="s">
        <v>52</v>
      </c>
      <c r="E68" s="38" t="s">
        <v>149</v>
      </c>
      <c r="F68" s="38" t="s">
        <v>28</v>
      </c>
      <c r="G68" s="55" t="s">
        <v>154</v>
      </c>
      <c r="H68" s="56" t="s">
        <v>260</v>
      </c>
      <c r="I68" s="57"/>
      <c r="J68" s="58">
        <v>262</v>
      </c>
      <c r="K68" s="59">
        <v>97</v>
      </c>
      <c r="L68" s="60">
        <v>74</v>
      </c>
      <c r="M68" s="61">
        <v>89</v>
      </c>
      <c r="N68" s="59">
        <v>24</v>
      </c>
      <c r="O68" s="60">
        <v>9</v>
      </c>
      <c r="P68" s="60">
        <v>4</v>
      </c>
      <c r="Q68" s="60">
        <v>11</v>
      </c>
      <c r="R68" s="61">
        <v>42</v>
      </c>
      <c r="S68" s="62">
        <v>1.999999999999993</v>
      </c>
      <c r="T68" s="63"/>
      <c r="U68" s="64">
        <v>0.9722222222222223</v>
      </c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</row>
    <row r="69" spans="1:63" s="51" customFormat="1" ht="12.75" customHeight="1">
      <c r="A69" s="52">
        <v>64</v>
      </c>
      <c r="B69" s="53">
        <v>87</v>
      </c>
      <c r="C69" s="54" t="s">
        <v>155</v>
      </c>
      <c r="D69" s="38" t="s">
        <v>112</v>
      </c>
      <c r="E69" s="38" t="s">
        <v>156</v>
      </c>
      <c r="F69" s="38" t="s">
        <v>35</v>
      </c>
      <c r="G69" s="55" t="s">
        <v>131</v>
      </c>
      <c r="H69" s="56" t="s">
        <v>260</v>
      </c>
      <c r="I69" s="57"/>
      <c r="J69" s="58">
        <v>264</v>
      </c>
      <c r="K69" s="59">
        <v>87</v>
      </c>
      <c r="L69" s="60">
        <v>57</v>
      </c>
      <c r="M69" s="61">
        <v>90</v>
      </c>
      <c r="N69" s="59">
        <v>24</v>
      </c>
      <c r="O69" s="60">
        <v>8</v>
      </c>
      <c r="P69" s="60">
        <v>6</v>
      </c>
      <c r="Q69" s="60">
        <v>23</v>
      </c>
      <c r="R69" s="61">
        <v>29</v>
      </c>
      <c r="S69" s="62">
        <v>29.999999999999734</v>
      </c>
      <c r="T69" s="63"/>
      <c r="U69" s="64">
        <v>0.9333333333333331</v>
      </c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</row>
    <row r="70" spans="1:63" s="51" customFormat="1" ht="12.75" customHeight="1">
      <c r="A70" s="52">
        <v>65</v>
      </c>
      <c r="B70" s="53">
        <v>22</v>
      </c>
      <c r="C70" s="54" t="s">
        <v>157</v>
      </c>
      <c r="D70" s="38" t="s">
        <v>112</v>
      </c>
      <c r="E70" s="38" t="s">
        <v>124</v>
      </c>
      <c r="F70" s="38" t="s">
        <v>54</v>
      </c>
      <c r="G70" s="55" t="s">
        <v>120</v>
      </c>
      <c r="H70" s="56" t="s">
        <v>260</v>
      </c>
      <c r="I70" s="57"/>
      <c r="J70" s="58">
        <v>266</v>
      </c>
      <c r="K70" s="59">
        <v>83</v>
      </c>
      <c r="L70" s="60">
        <v>60</v>
      </c>
      <c r="M70" s="61">
        <v>89</v>
      </c>
      <c r="N70" s="59">
        <v>20</v>
      </c>
      <c r="O70" s="60">
        <v>15</v>
      </c>
      <c r="P70" s="60">
        <v>6</v>
      </c>
      <c r="Q70" s="60">
        <v>20</v>
      </c>
      <c r="R70" s="61">
        <v>29</v>
      </c>
      <c r="S70" s="62">
        <v>33.999999999999716</v>
      </c>
      <c r="T70" s="63"/>
      <c r="U70" s="64">
        <v>0.9513888888888888</v>
      </c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</row>
    <row r="71" spans="1:63" s="51" customFormat="1" ht="12.75" customHeight="1">
      <c r="A71" s="52">
        <v>66</v>
      </c>
      <c r="B71" s="53">
        <v>54</v>
      </c>
      <c r="C71" s="54" t="s">
        <v>158</v>
      </c>
      <c r="D71" s="38" t="s">
        <v>86</v>
      </c>
      <c r="E71" s="38" t="s">
        <v>46</v>
      </c>
      <c r="F71" s="38" t="s">
        <v>26</v>
      </c>
      <c r="G71" s="55"/>
      <c r="H71" s="56" t="s">
        <v>260</v>
      </c>
      <c r="I71" s="57"/>
      <c r="J71" s="58">
        <v>266</v>
      </c>
      <c r="K71" s="59">
        <v>103</v>
      </c>
      <c r="L71" s="60">
        <v>66</v>
      </c>
      <c r="M71" s="61">
        <v>76</v>
      </c>
      <c r="N71" s="59">
        <v>23</v>
      </c>
      <c r="O71" s="60">
        <v>13</v>
      </c>
      <c r="P71" s="60">
        <v>8</v>
      </c>
      <c r="Q71" s="60">
        <v>7</v>
      </c>
      <c r="R71" s="61">
        <v>39</v>
      </c>
      <c r="S71" s="62">
        <v>20.999999999999925</v>
      </c>
      <c r="T71" s="63"/>
      <c r="U71" s="64">
        <v>0.9166666666666667</v>
      </c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</row>
    <row r="72" spans="1:63" s="51" customFormat="1" ht="12.75" customHeight="1">
      <c r="A72" s="52">
        <v>67</v>
      </c>
      <c r="B72" s="53">
        <v>97</v>
      </c>
      <c r="C72" s="54" t="s">
        <v>159</v>
      </c>
      <c r="D72" s="38" t="s">
        <v>24</v>
      </c>
      <c r="E72" s="38" t="s">
        <v>160</v>
      </c>
      <c r="F72" s="38" t="s">
        <v>161</v>
      </c>
      <c r="G72" s="55"/>
      <c r="H72" s="56" t="s">
        <v>260</v>
      </c>
      <c r="I72" s="57"/>
      <c r="J72" s="58">
        <v>272</v>
      </c>
      <c r="K72" s="59">
        <v>82</v>
      </c>
      <c r="L72" s="60">
        <v>75</v>
      </c>
      <c r="M72" s="61">
        <v>87</v>
      </c>
      <c r="N72" s="59">
        <v>22</v>
      </c>
      <c r="O72" s="60">
        <v>9</v>
      </c>
      <c r="P72" s="60">
        <v>4</v>
      </c>
      <c r="Q72" s="60">
        <v>24</v>
      </c>
      <c r="R72" s="61">
        <v>31</v>
      </c>
      <c r="S72" s="62">
        <v>27.9999999999999</v>
      </c>
      <c r="T72" s="63"/>
      <c r="U72" s="64">
        <v>0.98125</v>
      </c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</row>
    <row r="73" spans="1:63" s="51" customFormat="1" ht="12.75" customHeight="1">
      <c r="A73" s="52">
        <v>68</v>
      </c>
      <c r="B73" s="53">
        <v>49</v>
      </c>
      <c r="C73" s="54" t="s">
        <v>162</v>
      </c>
      <c r="D73" s="38" t="s">
        <v>86</v>
      </c>
      <c r="E73" s="38" t="s">
        <v>149</v>
      </c>
      <c r="F73" s="38" t="s">
        <v>28</v>
      </c>
      <c r="G73" s="55"/>
      <c r="H73" s="56" t="s">
        <v>260</v>
      </c>
      <c r="I73" s="57"/>
      <c r="J73" s="58">
        <v>279</v>
      </c>
      <c r="K73" s="59">
        <v>95</v>
      </c>
      <c r="L73" s="60">
        <v>79</v>
      </c>
      <c r="M73" s="61">
        <v>88</v>
      </c>
      <c r="N73" s="59">
        <v>10</v>
      </c>
      <c r="O73" s="60">
        <v>13</v>
      </c>
      <c r="P73" s="60">
        <v>8</v>
      </c>
      <c r="Q73" s="60">
        <v>31</v>
      </c>
      <c r="R73" s="61">
        <v>28</v>
      </c>
      <c r="S73" s="62">
        <v>17.0000000000001</v>
      </c>
      <c r="T73" s="63"/>
      <c r="U73" s="64">
        <v>0.963888888888889</v>
      </c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</row>
    <row r="74" spans="1:63" s="51" customFormat="1" ht="12.75" customHeight="1">
      <c r="A74" s="52">
        <v>69</v>
      </c>
      <c r="B74" s="53">
        <v>60</v>
      </c>
      <c r="C74" s="54" t="s">
        <v>163</v>
      </c>
      <c r="D74" s="38" t="s">
        <v>81</v>
      </c>
      <c r="E74" s="38" t="s">
        <v>59</v>
      </c>
      <c r="F74" s="38" t="s">
        <v>54</v>
      </c>
      <c r="G74" s="65" t="s">
        <v>164</v>
      </c>
      <c r="H74" s="56" t="s">
        <v>260</v>
      </c>
      <c r="I74" s="57"/>
      <c r="J74" s="58">
        <v>281</v>
      </c>
      <c r="K74" s="59">
        <v>103</v>
      </c>
      <c r="L74" s="60">
        <v>93</v>
      </c>
      <c r="M74" s="61">
        <v>76</v>
      </c>
      <c r="N74" s="59">
        <v>12</v>
      </c>
      <c r="O74" s="60">
        <v>11</v>
      </c>
      <c r="P74" s="60">
        <v>6</v>
      </c>
      <c r="Q74" s="60">
        <v>28</v>
      </c>
      <c r="R74" s="61">
        <v>33</v>
      </c>
      <c r="S74" s="62">
        <v>8.999999999999968</v>
      </c>
      <c r="T74" s="63"/>
      <c r="U74" s="64">
        <v>0.9409722222222224</v>
      </c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</row>
    <row r="75" spans="1:63" s="51" customFormat="1" ht="12.75" customHeight="1">
      <c r="A75" s="52">
        <v>70</v>
      </c>
      <c r="B75" s="53">
        <v>98</v>
      </c>
      <c r="C75" s="54" t="s">
        <v>165</v>
      </c>
      <c r="D75" s="38" t="s">
        <v>24</v>
      </c>
      <c r="E75" s="38" t="s">
        <v>160</v>
      </c>
      <c r="F75" s="38" t="s">
        <v>161</v>
      </c>
      <c r="G75" s="55"/>
      <c r="H75" s="56" t="s">
        <v>260</v>
      </c>
      <c r="I75" s="57"/>
      <c r="J75" s="58">
        <v>282</v>
      </c>
      <c r="K75" s="59">
        <v>98</v>
      </c>
      <c r="L75" s="60">
        <v>70</v>
      </c>
      <c r="M75" s="61">
        <v>85</v>
      </c>
      <c r="N75" s="59">
        <v>22</v>
      </c>
      <c r="O75" s="60">
        <v>10</v>
      </c>
      <c r="P75" s="60">
        <v>3</v>
      </c>
      <c r="Q75" s="60">
        <v>19</v>
      </c>
      <c r="R75" s="61">
        <v>36</v>
      </c>
      <c r="S75" s="62">
        <v>28.999999999999897</v>
      </c>
      <c r="T75" s="63"/>
      <c r="U75" s="64">
        <v>0.9826388888888891</v>
      </c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</row>
    <row r="76" spans="1:63" s="51" customFormat="1" ht="12.75" customHeight="1">
      <c r="A76" s="52">
        <v>71</v>
      </c>
      <c r="B76" s="53">
        <v>94</v>
      </c>
      <c r="C76" s="54" t="s">
        <v>166</v>
      </c>
      <c r="D76" s="38" t="s">
        <v>81</v>
      </c>
      <c r="E76" s="38" t="s">
        <v>167</v>
      </c>
      <c r="F76" s="38" t="s">
        <v>28</v>
      </c>
      <c r="G76" s="55"/>
      <c r="H76" s="56" t="s">
        <v>260</v>
      </c>
      <c r="I76" s="57"/>
      <c r="J76" s="58">
        <v>282</v>
      </c>
      <c r="K76" s="59">
        <v>94</v>
      </c>
      <c r="L76" s="60">
        <v>61</v>
      </c>
      <c r="M76" s="61">
        <v>93</v>
      </c>
      <c r="N76" s="59">
        <v>16</v>
      </c>
      <c r="O76" s="60">
        <v>10</v>
      </c>
      <c r="P76" s="60">
        <v>6</v>
      </c>
      <c r="Q76" s="60">
        <v>32</v>
      </c>
      <c r="R76" s="61">
        <v>26</v>
      </c>
      <c r="S76" s="62">
        <v>34</v>
      </c>
      <c r="T76" s="63"/>
      <c r="U76" s="64">
        <v>1.01875</v>
      </c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</row>
    <row r="77" spans="1:63" s="51" customFormat="1" ht="12.75" customHeight="1">
      <c r="A77" s="52">
        <v>72</v>
      </c>
      <c r="B77" s="53">
        <v>130</v>
      </c>
      <c r="C77" s="54" t="s">
        <v>168</v>
      </c>
      <c r="D77" s="38" t="s">
        <v>169</v>
      </c>
      <c r="E77" s="38" t="s">
        <v>94</v>
      </c>
      <c r="F77" s="38" t="s">
        <v>54</v>
      </c>
      <c r="G77" s="55"/>
      <c r="H77" s="56" t="s">
        <v>260</v>
      </c>
      <c r="I77" s="57"/>
      <c r="J77" s="58">
        <v>283</v>
      </c>
      <c r="K77" s="59">
        <v>92</v>
      </c>
      <c r="L77" s="60">
        <v>73</v>
      </c>
      <c r="M77" s="61">
        <v>103</v>
      </c>
      <c r="N77" s="59">
        <v>17</v>
      </c>
      <c r="O77" s="60">
        <v>6</v>
      </c>
      <c r="P77" s="60">
        <v>9</v>
      </c>
      <c r="Q77" s="60">
        <v>23</v>
      </c>
      <c r="R77" s="61">
        <v>35</v>
      </c>
      <c r="S77" s="62">
        <v>14.999999999999787</v>
      </c>
      <c r="T77" s="63"/>
      <c r="U77" s="64">
        <v>0.9125</v>
      </c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</row>
    <row r="78" spans="1:63" s="51" customFormat="1" ht="12.75" customHeight="1">
      <c r="A78" s="52">
        <v>73</v>
      </c>
      <c r="B78" s="53">
        <v>41</v>
      </c>
      <c r="C78" s="54" t="s">
        <v>170</v>
      </c>
      <c r="D78" s="38" t="s">
        <v>86</v>
      </c>
      <c r="E78" s="38" t="s">
        <v>38</v>
      </c>
      <c r="F78" s="38" t="s">
        <v>54</v>
      </c>
      <c r="G78" s="55" t="s">
        <v>171</v>
      </c>
      <c r="H78" s="56" t="s">
        <v>260</v>
      </c>
      <c r="I78" s="57"/>
      <c r="J78" s="58">
        <v>284</v>
      </c>
      <c r="K78" s="59">
        <v>102</v>
      </c>
      <c r="L78" s="60">
        <v>83</v>
      </c>
      <c r="M78" s="61">
        <v>99</v>
      </c>
      <c r="N78" s="59">
        <v>14</v>
      </c>
      <c r="O78" s="60">
        <v>10</v>
      </c>
      <c r="P78" s="60">
        <v>2</v>
      </c>
      <c r="Q78" s="60">
        <v>25</v>
      </c>
      <c r="R78" s="61">
        <v>39</v>
      </c>
      <c r="S78" s="62">
        <v>0</v>
      </c>
      <c r="T78" s="63"/>
      <c r="U78" s="64">
        <v>0.9916666666666666</v>
      </c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</row>
    <row r="79" spans="1:63" s="51" customFormat="1" ht="12.75" customHeight="1">
      <c r="A79" s="52">
        <v>74</v>
      </c>
      <c r="B79" s="53">
        <v>113</v>
      </c>
      <c r="C79" s="54" t="s">
        <v>172</v>
      </c>
      <c r="D79" s="38" t="s">
        <v>81</v>
      </c>
      <c r="E79" s="38" t="s">
        <v>64</v>
      </c>
      <c r="F79" s="38" t="s">
        <v>26</v>
      </c>
      <c r="G79" s="55"/>
      <c r="H79" s="56" t="s">
        <v>260</v>
      </c>
      <c r="I79" s="57"/>
      <c r="J79" s="58">
        <v>291</v>
      </c>
      <c r="K79" s="59">
        <v>85</v>
      </c>
      <c r="L79" s="60">
        <v>73</v>
      </c>
      <c r="M79" s="61">
        <v>101</v>
      </c>
      <c r="N79" s="59">
        <v>20</v>
      </c>
      <c r="O79" s="60">
        <v>7</v>
      </c>
      <c r="P79" s="60">
        <v>11</v>
      </c>
      <c r="Q79" s="60">
        <v>15</v>
      </c>
      <c r="R79" s="61">
        <v>37</v>
      </c>
      <c r="S79" s="62">
        <v>31.999999999999726</v>
      </c>
      <c r="T79" s="63"/>
      <c r="U79" s="64">
        <v>0.9770833333333333</v>
      </c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</row>
    <row r="80" spans="1:63" s="51" customFormat="1" ht="12.75" customHeight="1">
      <c r="A80" s="52">
        <v>75</v>
      </c>
      <c r="B80" s="53">
        <v>75</v>
      </c>
      <c r="C80" s="54" t="s">
        <v>173</v>
      </c>
      <c r="D80" s="38" t="s">
        <v>86</v>
      </c>
      <c r="E80" s="38" t="s">
        <v>174</v>
      </c>
      <c r="F80" s="38" t="s">
        <v>26</v>
      </c>
      <c r="G80" s="55"/>
      <c r="H80" s="56" t="s">
        <v>260</v>
      </c>
      <c r="I80" s="57"/>
      <c r="J80" s="58">
        <v>291</v>
      </c>
      <c r="K80" s="59">
        <v>150</v>
      </c>
      <c r="L80" s="60">
        <v>70</v>
      </c>
      <c r="M80" s="61">
        <v>71</v>
      </c>
      <c r="N80" s="59">
        <v>20</v>
      </c>
      <c r="O80" s="60">
        <v>6</v>
      </c>
      <c r="P80" s="60">
        <v>3</v>
      </c>
      <c r="Q80" s="60">
        <v>13</v>
      </c>
      <c r="R80" s="61">
        <v>48</v>
      </c>
      <c r="S80" s="62">
        <v>0</v>
      </c>
      <c r="T80" s="63"/>
      <c r="U80" s="64">
        <v>0.9375</v>
      </c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</row>
    <row r="81" spans="1:63" s="51" customFormat="1" ht="12.75" customHeight="1">
      <c r="A81" s="52">
        <v>76</v>
      </c>
      <c r="B81" s="53">
        <v>42</v>
      </c>
      <c r="C81" s="54" t="s">
        <v>175</v>
      </c>
      <c r="D81" s="38" t="s">
        <v>86</v>
      </c>
      <c r="E81" s="38" t="s">
        <v>38</v>
      </c>
      <c r="F81" s="38" t="s">
        <v>26</v>
      </c>
      <c r="G81" s="55" t="s">
        <v>171</v>
      </c>
      <c r="H81" s="56" t="s">
        <v>260</v>
      </c>
      <c r="I81" s="57"/>
      <c r="J81" s="58">
        <v>306</v>
      </c>
      <c r="K81" s="59">
        <v>109</v>
      </c>
      <c r="L81" s="60">
        <v>86</v>
      </c>
      <c r="M81" s="61">
        <v>111</v>
      </c>
      <c r="N81" s="59">
        <v>9</v>
      </c>
      <c r="O81" s="60">
        <v>7</v>
      </c>
      <c r="P81" s="60">
        <v>5</v>
      </c>
      <c r="Q81" s="60">
        <v>28</v>
      </c>
      <c r="R81" s="61">
        <v>41</v>
      </c>
      <c r="S81" s="62">
        <v>0</v>
      </c>
      <c r="T81" s="63"/>
      <c r="U81" s="64">
        <v>0.9916666666666666</v>
      </c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</row>
    <row r="82" spans="1:63" s="51" customFormat="1" ht="12.75" customHeight="1">
      <c r="A82" s="52">
        <v>77</v>
      </c>
      <c r="B82" s="53">
        <v>50</v>
      </c>
      <c r="C82" s="54" t="s">
        <v>176</v>
      </c>
      <c r="D82" s="38" t="s">
        <v>81</v>
      </c>
      <c r="E82" s="38" t="s">
        <v>149</v>
      </c>
      <c r="F82" s="38" t="s">
        <v>28</v>
      </c>
      <c r="G82" s="55" t="s">
        <v>177</v>
      </c>
      <c r="H82" s="56" t="s">
        <v>260</v>
      </c>
      <c r="I82" s="57"/>
      <c r="J82" s="58">
        <v>314</v>
      </c>
      <c r="K82" s="59">
        <v>69</v>
      </c>
      <c r="L82" s="60">
        <v>122</v>
      </c>
      <c r="M82" s="61">
        <v>64</v>
      </c>
      <c r="N82" s="59">
        <v>26</v>
      </c>
      <c r="O82" s="60">
        <v>8</v>
      </c>
      <c r="P82" s="60">
        <v>3</v>
      </c>
      <c r="Q82" s="60">
        <v>12</v>
      </c>
      <c r="R82" s="61">
        <v>41</v>
      </c>
      <c r="S82" s="62">
        <v>59.000000000000114</v>
      </c>
      <c r="T82" s="63"/>
      <c r="U82" s="64">
        <v>0.9381944444444444</v>
      </c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</row>
    <row r="83" spans="1:63" s="51" customFormat="1" ht="12.75" customHeight="1">
      <c r="A83" s="52">
        <v>78</v>
      </c>
      <c r="B83" s="53">
        <v>273</v>
      </c>
      <c r="C83" s="54" t="s">
        <v>178</v>
      </c>
      <c r="D83" s="38" t="s">
        <v>112</v>
      </c>
      <c r="E83" s="38" t="s">
        <v>49</v>
      </c>
      <c r="F83" s="38" t="s">
        <v>26</v>
      </c>
      <c r="G83" s="55"/>
      <c r="H83" s="56" t="s">
        <v>260</v>
      </c>
      <c r="I83" s="57"/>
      <c r="J83" s="58">
        <v>320</v>
      </c>
      <c r="K83" s="59">
        <v>126</v>
      </c>
      <c r="L83" s="60">
        <v>77</v>
      </c>
      <c r="M83" s="61">
        <v>117</v>
      </c>
      <c r="N83" s="59">
        <v>11</v>
      </c>
      <c r="O83" s="60">
        <v>9</v>
      </c>
      <c r="P83" s="60">
        <v>5</v>
      </c>
      <c r="Q83" s="60">
        <v>12</v>
      </c>
      <c r="R83" s="61">
        <v>53</v>
      </c>
      <c r="S83" s="62">
        <v>0</v>
      </c>
      <c r="T83" s="63"/>
      <c r="U83" s="64">
        <v>1.0736111111111113</v>
      </c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</row>
    <row r="84" spans="1:63" s="51" customFormat="1" ht="12.75" customHeight="1">
      <c r="A84" s="52">
        <v>79</v>
      </c>
      <c r="B84" s="53">
        <v>101</v>
      </c>
      <c r="C84" s="54" t="s">
        <v>179</v>
      </c>
      <c r="D84" s="38" t="s">
        <v>86</v>
      </c>
      <c r="E84" s="38" t="s">
        <v>46</v>
      </c>
      <c r="F84" s="38" t="s">
        <v>26</v>
      </c>
      <c r="G84" s="55" t="s">
        <v>146</v>
      </c>
      <c r="H84" s="56" t="s">
        <v>260</v>
      </c>
      <c r="I84" s="57"/>
      <c r="J84" s="58">
        <v>321</v>
      </c>
      <c r="K84" s="59">
        <v>110</v>
      </c>
      <c r="L84" s="60">
        <v>86</v>
      </c>
      <c r="M84" s="61">
        <v>98</v>
      </c>
      <c r="N84" s="59">
        <v>13</v>
      </c>
      <c r="O84" s="60">
        <v>7</v>
      </c>
      <c r="P84" s="60">
        <v>3</v>
      </c>
      <c r="Q84" s="60">
        <v>27</v>
      </c>
      <c r="R84" s="61">
        <v>40</v>
      </c>
      <c r="S84" s="62">
        <v>26.999999999999744</v>
      </c>
      <c r="T84" s="63"/>
      <c r="U84" s="64">
        <v>0.93125</v>
      </c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</row>
    <row r="85" spans="1:63" s="51" customFormat="1" ht="12.75" customHeight="1">
      <c r="A85" s="52">
        <v>80</v>
      </c>
      <c r="B85" s="53">
        <v>76</v>
      </c>
      <c r="C85" s="54" t="s">
        <v>180</v>
      </c>
      <c r="D85" s="38" t="s">
        <v>112</v>
      </c>
      <c r="E85" s="38" t="s">
        <v>62</v>
      </c>
      <c r="F85" s="38" t="s">
        <v>26</v>
      </c>
      <c r="G85" s="55"/>
      <c r="H85" s="56" t="s">
        <v>260</v>
      </c>
      <c r="I85" s="57"/>
      <c r="J85" s="58">
        <v>330</v>
      </c>
      <c r="K85" s="59">
        <v>150</v>
      </c>
      <c r="L85" s="60">
        <v>82</v>
      </c>
      <c r="M85" s="61">
        <v>98</v>
      </c>
      <c r="N85" s="59">
        <v>10</v>
      </c>
      <c r="O85" s="60">
        <v>7</v>
      </c>
      <c r="P85" s="60">
        <v>8</v>
      </c>
      <c r="Q85" s="60">
        <v>9</v>
      </c>
      <c r="R85" s="61">
        <v>56</v>
      </c>
      <c r="S85" s="62">
        <v>0</v>
      </c>
      <c r="T85" s="63"/>
      <c r="U85" s="64">
        <v>0.9375</v>
      </c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</row>
    <row r="86" spans="1:63" s="51" customFormat="1" ht="12.75" customHeight="1">
      <c r="A86" s="52">
        <v>81</v>
      </c>
      <c r="B86" s="53">
        <v>115</v>
      </c>
      <c r="C86" s="54" t="s">
        <v>181</v>
      </c>
      <c r="D86" s="38" t="s">
        <v>81</v>
      </c>
      <c r="E86" s="38" t="s">
        <v>182</v>
      </c>
      <c r="F86" s="38" t="s">
        <v>28</v>
      </c>
      <c r="G86" s="55"/>
      <c r="H86" s="56" t="s">
        <v>260</v>
      </c>
      <c r="I86" s="57"/>
      <c r="J86" s="58">
        <v>331</v>
      </c>
      <c r="K86" s="59">
        <v>98</v>
      </c>
      <c r="L86" s="60">
        <v>106</v>
      </c>
      <c r="M86" s="61">
        <v>110</v>
      </c>
      <c r="N86" s="59">
        <v>9</v>
      </c>
      <c r="O86" s="60">
        <v>8</v>
      </c>
      <c r="P86" s="60">
        <v>3</v>
      </c>
      <c r="Q86" s="60">
        <v>25</v>
      </c>
      <c r="R86" s="61">
        <v>45</v>
      </c>
      <c r="S86" s="62">
        <v>16.99999999999994</v>
      </c>
      <c r="T86" s="63"/>
      <c r="U86" s="64">
        <v>0.9472222222222222</v>
      </c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</row>
    <row r="87" spans="1:63" s="51" customFormat="1" ht="12.75" customHeight="1">
      <c r="A87" s="52">
        <v>82</v>
      </c>
      <c r="B87" s="53">
        <v>77</v>
      </c>
      <c r="C87" s="54" t="s">
        <v>183</v>
      </c>
      <c r="D87" s="38" t="s">
        <v>112</v>
      </c>
      <c r="E87" s="38" t="s">
        <v>184</v>
      </c>
      <c r="F87" s="38" t="s">
        <v>28</v>
      </c>
      <c r="G87" s="55" t="s">
        <v>185</v>
      </c>
      <c r="H87" s="56" t="s">
        <v>260</v>
      </c>
      <c r="I87" s="57"/>
      <c r="J87" s="58">
        <v>338</v>
      </c>
      <c r="K87" s="59">
        <v>111</v>
      </c>
      <c r="L87" s="60">
        <v>86</v>
      </c>
      <c r="M87" s="61">
        <v>99</v>
      </c>
      <c r="N87" s="59">
        <v>17</v>
      </c>
      <c r="O87" s="60">
        <v>5</v>
      </c>
      <c r="P87" s="60">
        <v>3</v>
      </c>
      <c r="Q87" s="60">
        <v>20</v>
      </c>
      <c r="R87" s="61">
        <v>45</v>
      </c>
      <c r="S87" s="62">
        <v>41.99999999999977</v>
      </c>
      <c r="T87" s="63"/>
      <c r="U87" s="64">
        <v>1.020138888888889</v>
      </c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</row>
    <row r="88" spans="1:63" s="51" customFormat="1" ht="12.75" customHeight="1">
      <c r="A88" s="52">
        <v>83</v>
      </c>
      <c r="B88" s="53">
        <v>128</v>
      </c>
      <c r="C88" s="54" t="s">
        <v>186</v>
      </c>
      <c r="D88" s="38" t="s">
        <v>72</v>
      </c>
      <c r="E88" s="38" t="s">
        <v>187</v>
      </c>
      <c r="F88" s="38" t="s">
        <v>35</v>
      </c>
      <c r="G88" s="55" t="s">
        <v>188</v>
      </c>
      <c r="H88" s="56" t="s">
        <v>260</v>
      </c>
      <c r="I88" s="57"/>
      <c r="J88" s="58">
        <v>340</v>
      </c>
      <c r="K88" s="59">
        <v>95</v>
      </c>
      <c r="L88" s="60">
        <v>79</v>
      </c>
      <c r="M88" s="61">
        <v>101</v>
      </c>
      <c r="N88" s="59">
        <v>22</v>
      </c>
      <c r="O88" s="60">
        <v>5</v>
      </c>
      <c r="P88" s="60">
        <v>5</v>
      </c>
      <c r="Q88" s="60">
        <v>15</v>
      </c>
      <c r="R88" s="61">
        <v>43</v>
      </c>
      <c r="S88" s="62">
        <v>65</v>
      </c>
      <c r="T88" s="63"/>
      <c r="U88" s="64">
        <v>1.1611111111111112</v>
      </c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</row>
    <row r="89" spans="1:63" s="51" customFormat="1" ht="12.75" customHeight="1">
      <c r="A89" s="52">
        <v>84</v>
      </c>
      <c r="B89" s="53">
        <v>85</v>
      </c>
      <c r="C89" s="54" t="s">
        <v>189</v>
      </c>
      <c r="D89" s="38" t="s">
        <v>86</v>
      </c>
      <c r="E89" s="38" t="s">
        <v>138</v>
      </c>
      <c r="F89" s="38" t="s">
        <v>54</v>
      </c>
      <c r="G89" s="55" t="s">
        <v>190</v>
      </c>
      <c r="H89" s="56" t="s">
        <v>260</v>
      </c>
      <c r="I89" s="57"/>
      <c r="J89" s="58">
        <v>349</v>
      </c>
      <c r="K89" s="59">
        <v>103</v>
      </c>
      <c r="L89" s="60">
        <v>109</v>
      </c>
      <c r="M89" s="61">
        <v>108</v>
      </c>
      <c r="N89" s="59">
        <v>12</v>
      </c>
      <c r="O89" s="60">
        <v>8</v>
      </c>
      <c r="P89" s="60">
        <v>6</v>
      </c>
      <c r="Q89" s="60">
        <v>10</v>
      </c>
      <c r="R89" s="61">
        <v>54</v>
      </c>
      <c r="S89" s="62">
        <v>28.999999999999897</v>
      </c>
      <c r="T89" s="63"/>
      <c r="U89" s="64">
        <v>0.925</v>
      </c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</row>
    <row r="90" spans="1:63" s="51" customFormat="1" ht="12.75" customHeight="1">
      <c r="A90" s="52">
        <v>85</v>
      </c>
      <c r="B90" s="53">
        <v>61</v>
      </c>
      <c r="C90" s="54" t="s">
        <v>191</v>
      </c>
      <c r="D90" s="38" t="s">
        <v>52</v>
      </c>
      <c r="E90" s="38" t="s">
        <v>149</v>
      </c>
      <c r="F90" s="38" t="s">
        <v>54</v>
      </c>
      <c r="G90" s="55" t="s">
        <v>192</v>
      </c>
      <c r="H90" s="56" t="s">
        <v>260</v>
      </c>
      <c r="I90" s="57"/>
      <c r="J90" s="58">
        <v>352</v>
      </c>
      <c r="K90" s="59">
        <v>119</v>
      </c>
      <c r="L90" s="60">
        <v>115</v>
      </c>
      <c r="M90" s="61">
        <v>111</v>
      </c>
      <c r="N90" s="59">
        <v>6</v>
      </c>
      <c r="O90" s="60">
        <v>8</v>
      </c>
      <c r="P90" s="60">
        <v>3</v>
      </c>
      <c r="Q90" s="60">
        <v>17</v>
      </c>
      <c r="R90" s="61">
        <v>56</v>
      </c>
      <c r="S90" s="62">
        <v>6.999999999999975</v>
      </c>
      <c r="T90" s="63"/>
      <c r="U90" s="64">
        <v>0.925</v>
      </c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</row>
    <row r="91" spans="1:63" s="51" customFormat="1" ht="12.75" customHeight="1">
      <c r="A91" s="52">
        <v>86</v>
      </c>
      <c r="B91" s="53">
        <v>9</v>
      </c>
      <c r="C91" s="54" t="s">
        <v>193</v>
      </c>
      <c r="D91" s="38" t="s">
        <v>112</v>
      </c>
      <c r="E91" s="38" t="s">
        <v>38</v>
      </c>
      <c r="F91" s="38" t="s">
        <v>35</v>
      </c>
      <c r="G91" s="55"/>
      <c r="H91" s="56" t="s">
        <v>260</v>
      </c>
      <c r="I91" s="57"/>
      <c r="J91" s="58">
        <v>354</v>
      </c>
      <c r="K91" s="59">
        <v>100</v>
      </c>
      <c r="L91" s="60">
        <v>99</v>
      </c>
      <c r="M91" s="61">
        <v>105</v>
      </c>
      <c r="N91" s="59">
        <v>9</v>
      </c>
      <c r="O91" s="60">
        <v>3</v>
      </c>
      <c r="P91" s="60">
        <v>6</v>
      </c>
      <c r="Q91" s="60">
        <v>33</v>
      </c>
      <c r="R91" s="61">
        <v>38</v>
      </c>
      <c r="S91" s="62">
        <v>49.99999999999982</v>
      </c>
      <c r="T91" s="63"/>
      <c r="U91" s="64">
        <v>1.038888888888889</v>
      </c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</row>
    <row r="92" spans="1:63" s="51" customFormat="1" ht="12.75" customHeight="1">
      <c r="A92" s="52">
        <v>87</v>
      </c>
      <c r="B92" s="53">
        <v>133</v>
      </c>
      <c r="C92" s="54" t="s">
        <v>194</v>
      </c>
      <c r="D92" s="38" t="s">
        <v>81</v>
      </c>
      <c r="E92" s="38" t="s">
        <v>195</v>
      </c>
      <c r="F92" s="38" t="s">
        <v>26</v>
      </c>
      <c r="G92" s="55" t="s">
        <v>196</v>
      </c>
      <c r="H92" s="56" t="s">
        <v>260</v>
      </c>
      <c r="I92" s="57"/>
      <c r="J92" s="58">
        <v>358</v>
      </c>
      <c r="K92" s="59">
        <v>126</v>
      </c>
      <c r="L92" s="60">
        <v>115</v>
      </c>
      <c r="M92" s="61">
        <v>117</v>
      </c>
      <c r="N92" s="59">
        <v>9</v>
      </c>
      <c r="O92" s="60">
        <v>5</v>
      </c>
      <c r="P92" s="60">
        <v>3</v>
      </c>
      <c r="Q92" s="60">
        <v>9</v>
      </c>
      <c r="R92" s="61">
        <v>64</v>
      </c>
      <c r="S92" s="62">
        <v>0</v>
      </c>
      <c r="T92" s="63"/>
      <c r="U92" s="64">
        <v>0.8791666666666668</v>
      </c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</row>
    <row r="93" spans="1:63" s="51" customFormat="1" ht="12.75" customHeight="1">
      <c r="A93" s="52">
        <v>88</v>
      </c>
      <c r="B93" s="53">
        <v>78</v>
      </c>
      <c r="C93" s="54" t="s">
        <v>197</v>
      </c>
      <c r="D93" s="38" t="s">
        <v>86</v>
      </c>
      <c r="E93" s="38" t="s">
        <v>184</v>
      </c>
      <c r="F93" s="38" t="s">
        <v>26</v>
      </c>
      <c r="G93" s="55" t="s">
        <v>185</v>
      </c>
      <c r="H93" s="56" t="s">
        <v>260</v>
      </c>
      <c r="I93" s="57"/>
      <c r="J93" s="58">
        <v>363</v>
      </c>
      <c r="K93" s="59">
        <v>115</v>
      </c>
      <c r="L93" s="60">
        <v>94</v>
      </c>
      <c r="M93" s="61">
        <v>112</v>
      </c>
      <c r="N93" s="59">
        <v>8</v>
      </c>
      <c r="O93" s="60">
        <v>5</v>
      </c>
      <c r="P93" s="60">
        <v>7</v>
      </c>
      <c r="Q93" s="60">
        <v>24</v>
      </c>
      <c r="R93" s="61">
        <v>46</v>
      </c>
      <c r="S93" s="62">
        <v>41.99999999999977</v>
      </c>
      <c r="T93" s="63"/>
      <c r="U93" s="64">
        <v>1.020138888888889</v>
      </c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</row>
    <row r="94" spans="1:63" s="51" customFormat="1" ht="12.75" customHeight="1">
      <c r="A94" s="52">
        <v>89</v>
      </c>
      <c r="B94" s="53">
        <v>84</v>
      </c>
      <c r="C94" s="54" t="s">
        <v>198</v>
      </c>
      <c r="D94" s="38" t="s">
        <v>86</v>
      </c>
      <c r="E94" s="38" t="s">
        <v>53</v>
      </c>
      <c r="F94" s="38" t="s">
        <v>54</v>
      </c>
      <c r="G94" s="55" t="s">
        <v>190</v>
      </c>
      <c r="H94" s="56" t="s">
        <v>260</v>
      </c>
      <c r="I94" s="57"/>
      <c r="J94" s="58">
        <v>364</v>
      </c>
      <c r="K94" s="59">
        <v>111</v>
      </c>
      <c r="L94" s="60">
        <v>103</v>
      </c>
      <c r="M94" s="61">
        <v>120</v>
      </c>
      <c r="N94" s="59">
        <v>14</v>
      </c>
      <c r="O94" s="60">
        <v>5</v>
      </c>
      <c r="P94" s="60">
        <v>4</v>
      </c>
      <c r="Q94" s="60">
        <v>7</v>
      </c>
      <c r="R94" s="61">
        <v>60</v>
      </c>
      <c r="S94" s="62">
        <v>29.999999999999893</v>
      </c>
      <c r="T94" s="63"/>
      <c r="U94" s="64">
        <v>0.9236111111111112</v>
      </c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</row>
    <row r="95" spans="1:63" s="51" customFormat="1" ht="12.75" customHeight="1">
      <c r="A95" s="52">
        <v>90</v>
      </c>
      <c r="B95" s="53">
        <v>123</v>
      </c>
      <c r="C95" s="54" t="s">
        <v>199</v>
      </c>
      <c r="D95" s="38" t="s">
        <v>86</v>
      </c>
      <c r="E95" s="38" t="s">
        <v>30</v>
      </c>
      <c r="F95" s="38" t="s">
        <v>35</v>
      </c>
      <c r="G95" s="55"/>
      <c r="H95" s="56" t="s">
        <v>260</v>
      </c>
      <c r="I95" s="57"/>
      <c r="J95" s="58">
        <v>374</v>
      </c>
      <c r="K95" s="59">
        <v>127</v>
      </c>
      <c r="L95" s="60">
        <v>92</v>
      </c>
      <c r="M95" s="61">
        <v>112</v>
      </c>
      <c r="N95" s="59">
        <v>7</v>
      </c>
      <c r="O95" s="60">
        <v>5</v>
      </c>
      <c r="P95" s="60">
        <v>5</v>
      </c>
      <c r="Q95" s="60">
        <v>22</v>
      </c>
      <c r="R95" s="61">
        <v>50</v>
      </c>
      <c r="S95" s="62">
        <v>43.00000000000017</v>
      </c>
      <c r="T95" s="63"/>
      <c r="U95" s="64">
        <v>1.0569444444444445</v>
      </c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</row>
    <row r="96" spans="1:63" s="51" customFormat="1" ht="12.75" customHeight="1">
      <c r="A96" s="52">
        <v>91</v>
      </c>
      <c r="B96" s="53">
        <v>30</v>
      </c>
      <c r="C96" s="54" t="s">
        <v>200</v>
      </c>
      <c r="D96" s="38" t="s">
        <v>81</v>
      </c>
      <c r="E96" s="38" t="s">
        <v>100</v>
      </c>
      <c r="F96" s="38" t="s">
        <v>54</v>
      </c>
      <c r="G96" s="55"/>
      <c r="H96" s="56" t="s">
        <v>260</v>
      </c>
      <c r="I96" s="57"/>
      <c r="J96" s="58">
        <v>402</v>
      </c>
      <c r="K96" s="59">
        <v>110</v>
      </c>
      <c r="L96" s="60">
        <v>103</v>
      </c>
      <c r="M96" s="61">
        <v>129</v>
      </c>
      <c r="N96" s="59">
        <v>8</v>
      </c>
      <c r="O96" s="60">
        <v>5</v>
      </c>
      <c r="P96" s="60">
        <v>6</v>
      </c>
      <c r="Q96" s="60">
        <v>15</v>
      </c>
      <c r="R96" s="61">
        <v>56</v>
      </c>
      <c r="S96" s="62">
        <v>59.99999999999994</v>
      </c>
      <c r="T96" s="63"/>
      <c r="U96" s="64">
        <v>1.0694444444444442</v>
      </c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</row>
    <row r="97" spans="1:63" s="51" customFormat="1" ht="12.75" customHeight="1">
      <c r="A97" s="52">
        <v>92</v>
      </c>
      <c r="B97" s="53">
        <v>402</v>
      </c>
      <c r="C97" s="54" t="s">
        <v>201</v>
      </c>
      <c r="D97" s="38" t="s">
        <v>202</v>
      </c>
      <c r="E97" s="38" t="s">
        <v>34</v>
      </c>
      <c r="F97" s="38" t="s">
        <v>203</v>
      </c>
      <c r="G97" s="55" t="s">
        <v>204</v>
      </c>
      <c r="H97" s="56" t="s">
        <v>260</v>
      </c>
      <c r="I97" s="57"/>
      <c r="J97" s="58">
        <v>417</v>
      </c>
      <c r="K97" s="59">
        <v>123</v>
      </c>
      <c r="L97" s="60">
        <v>117</v>
      </c>
      <c r="M97" s="61">
        <v>118</v>
      </c>
      <c r="N97" s="59">
        <v>8</v>
      </c>
      <c r="O97" s="60">
        <v>5</v>
      </c>
      <c r="P97" s="60">
        <v>6</v>
      </c>
      <c r="Q97" s="60">
        <v>7</v>
      </c>
      <c r="R97" s="61">
        <v>64</v>
      </c>
      <c r="S97" s="62">
        <v>59</v>
      </c>
      <c r="T97" s="63"/>
      <c r="U97" s="64">
        <v>0.98125</v>
      </c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</row>
    <row r="98" spans="1:63" s="51" customFormat="1" ht="12.75" customHeight="1">
      <c r="A98" s="52">
        <v>93</v>
      </c>
      <c r="B98" s="53">
        <v>99</v>
      </c>
      <c r="C98" s="54" t="s">
        <v>205</v>
      </c>
      <c r="D98" s="38" t="s">
        <v>81</v>
      </c>
      <c r="E98" s="38" t="s">
        <v>206</v>
      </c>
      <c r="F98" s="38" t="s">
        <v>26</v>
      </c>
      <c r="G98" s="55" t="s">
        <v>196</v>
      </c>
      <c r="H98" s="56" t="s">
        <v>260</v>
      </c>
      <c r="I98" s="57"/>
      <c r="J98" s="58">
        <v>450</v>
      </c>
      <c r="K98" s="59">
        <v>150</v>
      </c>
      <c r="L98" s="60">
        <v>150</v>
      </c>
      <c r="M98" s="61">
        <v>150</v>
      </c>
      <c r="N98" s="59">
        <v>0</v>
      </c>
      <c r="O98" s="60">
        <v>0</v>
      </c>
      <c r="P98" s="60">
        <v>0</v>
      </c>
      <c r="Q98" s="60">
        <v>0</v>
      </c>
      <c r="R98" s="61">
        <v>90</v>
      </c>
      <c r="S98" s="62">
        <v>0</v>
      </c>
      <c r="T98" s="63"/>
      <c r="U98" s="64">
        <v>0.9333333333333333</v>
      </c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</row>
    <row r="99" spans="1:63" s="51" customFormat="1" ht="12.75" customHeight="1">
      <c r="A99" s="52">
        <v>94</v>
      </c>
      <c r="B99" s="53">
        <v>126</v>
      </c>
      <c r="C99" s="54" t="s">
        <v>207</v>
      </c>
      <c r="D99" s="38" t="s">
        <v>96</v>
      </c>
      <c r="E99" s="38" t="s">
        <v>83</v>
      </c>
      <c r="F99" s="38" t="s">
        <v>35</v>
      </c>
      <c r="G99" s="55" t="s">
        <v>208</v>
      </c>
      <c r="H99" s="56" t="s">
        <v>261</v>
      </c>
      <c r="I99" s="57"/>
      <c r="J99" s="58">
        <v>221</v>
      </c>
      <c r="K99" s="59">
        <v>54</v>
      </c>
      <c r="L99" s="60">
        <v>49</v>
      </c>
      <c r="M99" s="61">
        <v>54</v>
      </c>
      <c r="N99" s="59">
        <v>44</v>
      </c>
      <c r="O99" s="60">
        <v>12</v>
      </c>
      <c r="P99" s="60">
        <v>1</v>
      </c>
      <c r="Q99" s="60">
        <v>11</v>
      </c>
      <c r="R99" s="61">
        <v>22</v>
      </c>
      <c r="S99" s="62">
        <v>63.99999999999993</v>
      </c>
      <c r="T99" s="63"/>
      <c r="U99" s="64">
        <v>1.0090277777777779</v>
      </c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</row>
    <row r="100" spans="1:63" s="51" customFormat="1" ht="12.75" customHeight="1">
      <c r="A100" s="52">
        <v>95</v>
      </c>
      <c r="B100" s="53">
        <v>104</v>
      </c>
      <c r="C100" s="54" t="s">
        <v>209</v>
      </c>
      <c r="D100" s="38" t="s">
        <v>24</v>
      </c>
      <c r="E100" s="38" t="s">
        <v>210</v>
      </c>
      <c r="F100" s="38" t="s">
        <v>54</v>
      </c>
      <c r="G100" s="55"/>
      <c r="H100" s="56" t="s">
        <v>261</v>
      </c>
      <c r="I100" s="57"/>
      <c r="J100" s="58">
        <v>237</v>
      </c>
      <c r="K100" s="59">
        <v>48</v>
      </c>
      <c r="L100" s="60">
        <v>36</v>
      </c>
      <c r="M100" s="61">
        <v>55</v>
      </c>
      <c r="N100" s="59">
        <v>49</v>
      </c>
      <c r="O100" s="60">
        <v>12</v>
      </c>
      <c r="P100" s="60">
        <v>2</v>
      </c>
      <c r="Q100" s="60">
        <v>6</v>
      </c>
      <c r="R100" s="61">
        <v>21</v>
      </c>
      <c r="S100" s="62">
        <v>98.00000000000013</v>
      </c>
      <c r="T100" s="63"/>
      <c r="U100" s="64">
        <v>1.0277777777777781</v>
      </c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</row>
    <row r="101" spans="1:63" s="51" customFormat="1" ht="12.75" customHeight="1">
      <c r="A101" s="52">
        <v>96</v>
      </c>
      <c r="B101" s="53">
        <v>138</v>
      </c>
      <c r="C101" s="54" t="s">
        <v>211</v>
      </c>
      <c r="D101" s="38" t="s">
        <v>72</v>
      </c>
      <c r="E101" s="38" t="s">
        <v>212</v>
      </c>
      <c r="F101" s="38" t="s">
        <v>35</v>
      </c>
      <c r="G101" s="55" t="s">
        <v>213</v>
      </c>
      <c r="H101" s="56" t="s">
        <v>261</v>
      </c>
      <c r="I101" s="57"/>
      <c r="J101" s="58">
        <v>242</v>
      </c>
      <c r="K101" s="59">
        <v>62</v>
      </c>
      <c r="L101" s="60">
        <v>54</v>
      </c>
      <c r="M101" s="61">
        <v>63</v>
      </c>
      <c r="N101" s="59">
        <v>40</v>
      </c>
      <c r="O101" s="60">
        <v>10</v>
      </c>
      <c r="P101" s="60">
        <v>5</v>
      </c>
      <c r="Q101" s="60">
        <v>8</v>
      </c>
      <c r="R101" s="61">
        <v>27</v>
      </c>
      <c r="S101" s="62">
        <v>62.999999999999936</v>
      </c>
      <c r="T101" s="63"/>
      <c r="U101" s="64">
        <v>0.9340277777777777</v>
      </c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</row>
    <row r="102" spans="1:63" s="51" customFormat="1" ht="12.75" customHeight="1">
      <c r="A102" s="52">
        <v>97</v>
      </c>
      <c r="B102" s="53">
        <v>21</v>
      </c>
      <c r="C102" s="54" t="s">
        <v>214</v>
      </c>
      <c r="D102" s="38" t="s">
        <v>81</v>
      </c>
      <c r="E102" s="38" t="s">
        <v>124</v>
      </c>
      <c r="F102" s="38" t="s">
        <v>28</v>
      </c>
      <c r="G102" s="55" t="s">
        <v>215</v>
      </c>
      <c r="H102" s="56" t="s">
        <v>261</v>
      </c>
      <c r="I102" s="57"/>
      <c r="J102" s="58">
        <v>252</v>
      </c>
      <c r="K102" s="59">
        <v>69</v>
      </c>
      <c r="L102" s="60">
        <v>46</v>
      </c>
      <c r="M102" s="61">
        <v>73</v>
      </c>
      <c r="N102" s="59">
        <v>34</v>
      </c>
      <c r="O102" s="60">
        <v>12</v>
      </c>
      <c r="P102" s="60">
        <v>4</v>
      </c>
      <c r="Q102" s="60">
        <v>16</v>
      </c>
      <c r="R102" s="61">
        <v>24</v>
      </c>
      <c r="S102" s="62">
        <v>64.00000000000009</v>
      </c>
      <c r="T102" s="63"/>
      <c r="U102" s="64">
        <v>1.06875</v>
      </c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</row>
    <row r="103" spans="1:63" s="51" customFormat="1" ht="12.75" customHeight="1">
      <c r="A103" s="52">
        <v>98</v>
      </c>
      <c r="B103" s="53">
        <v>20</v>
      </c>
      <c r="C103" s="54" t="s">
        <v>216</v>
      </c>
      <c r="D103" s="38" t="s">
        <v>81</v>
      </c>
      <c r="E103" s="38" t="s">
        <v>124</v>
      </c>
      <c r="F103" s="38" t="s">
        <v>54</v>
      </c>
      <c r="G103" s="55" t="s">
        <v>217</v>
      </c>
      <c r="H103" s="56" t="s">
        <v>261</v>
      </c>
      <c r="I103" s="57"/>
      <c r="J103" s="58">
        <v>262</v>
      </c>
      <c r="K103" s="59">
        <v>72</v>
      </c>
      <c r="L103" s="60">
        <v>43</v>
      </c>
      <c r="M103" s="61">
        <v>84</v>
      </c>
      <c r="N103" s="59">
        <v>35</v>
      </c>
      <c r="O103" s="60">
        <v>8</v>
      </c>
      <c r="P103" s="60">
        <v>6</v>
      </c>
      <c r="Q103" s="60">
        <v>13</v>
      </c>
      <c r="R103" s="61">
        <v>28</v>
      </c>
      <c r="S103" s="62">
        <v>62.999999999999936</v>
      </c>
      <c r="T103" s="63"/>
      <c r="U103" s="64">
        <v>1.0722222222222222</v>
      </c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</row>
    <row r="104" spans="1:63" s="51" customFormat="1" ht="12.75" customHeight="1">
      <c r="A104" s="52">
        <v>99</v>
      </c>
      <c r="B104" s="53">
        <v>25</v>
      </c>
      <c r="C104" s="54" t="s">
        <v>218</v>
      </c>
      <c r="D104" s="38" t="s">
        <v>112</v>
      </c>
      <c r="E104" s="38" t="s">
        <v>119</v>
      </c>
      <c r="F104" s="38" t="s">
        <v>35</v>
      </c>
      <c r="G104" s="55" t="s">
        <v>215</v>
      </c>
      <c r="H104" s="56" t="s">
        <v>261</v>
      </c>
      <c r="I104" s="57"/>
      <c r="J104" s="58">
        <v>275</v>
      </c>
      <c r="K104" s="59">
        <v>71</v>
      </c>
      <c r="L104" s="60">
        <v>64</v>
      </c>
      <c r="M104" s="61">
        <v>76</v>
      </c>
      <c r="N104" s="59">
        <v>30</v>
      </c>
      <c r="O104" s="60">
        <v>9</v>
      </c>
      <c r="P104" s="60">
        <v>6</v>
      </c>
      <c r="Q104" s="60">
        <v>15</v>
      </c>
      <c r="R104" s="61">
        <v>29</v>
      </c>
      <c r="S104" s="62">
        <v>64.00000000000009</v>
      </c>
      <c r="T104" s="63"/>
      <c r="U104" s="64">
        <v>0.9819444444444445</v>
      </c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</row>
    <row r="105" spans="1:63" s="51" customFormat="1" ht="12.75" customHeight="1">
      <c r="A105" s="52">
        <v>100</v>
      </c>
      <c r="B105" s="53">
        <v>137</v>
      </c>
      <c r="C105" s="54" t="s">
        <v>219</v>
      </c>
      <c r="D105" s="38" t="s">
        <v>112</v>
      </c>
      <c r="E105" s="38" t="s">
        <v>212</v>
      </c>
      <c r="F105" s="38" t="s">
        <v>35</v>
      </c>
      <c r="G105" s="65" t="s">
        <v>213</v>
      </c>
      <c r="H105" s="56" t="s">
        <v>261</v>
      </c>
      <c r="I105" s="57"/>
      <c r="J105" s="58">
        <v>290</v>
      </c>
      <c r="K105" s="59">
        <v>73</v>
      </c>
      <c r="L105" s="60">
        <v>66</v>
      </c>
      <c r="M105" s="61">
        <v>87</v>
      </c>
      <c r="N105" s="59">
        <v>26</v>
      </c>
      <c r="O105" s="60">
        <v>11</v>
      </c>
      <c r="P105" s="60">
        <v>4</v>
      </c>
      <c r="Q105" s="60">
        <v>19</v>
      </c>
      <c r="R105" s="61">
        <v>30</v>
      </c>
      <c r="S105" s="62">
        <v>64.00000000000009</v>
      </c>
      <c r="T105" s="63"/>
      <c r="U105" s="64">
        <v>0.9340277777777779</v>
      </c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</row>
    <row r="106" spans="1:63" s="51" customFormat="1" ht="12.75" customHeight="1">
      <c r="A106" s="52">
        <v>101</v>
      </c>
      <c r="B106" s="53">
        <v>62</v>
      </c>
      <c r="C106" s="54" t="s">
        <v>220</v>
      </c>
      <c r="D106" s="38" t="s">
        <v>112</v>
      </c>
      <c r="E106" s="38" t="s">
        <v>119</v>
      </c>
      <c r="F106" s="38" t="s">
        <v>35</v>
      </c>
      <c r="G106" s="55" t="s">
        <v>217</v>
      </c>
      <c r="H106" s="56" t="s">
        <v>261</v>
      </c>
      <c r="I106" s="57"/>
      <c r="J106" s="58">
        <v>334</v>
      </c>
      <c r="K106" s="59">
        <v>79</v>
      </c>
      <c r="L106" s="60">
        <v>103</v>
      </c>
      <c r="M106" s="61">
        <v>89</v>
      </c>
      <c r="N106" s="59">
        <v>23</v>
      </c>
      <c r="O106" s="60">
        <v>5</v>
      </c>
      <c r="P106" s="60">
        <v>6</v>
      </c>
      <c r="Q106" s="60">
        <v>13</v>
      </c>
      <c r="R106" s="61">
        <v>43</v>
      </c>
      <c r="S106" s="62">
        <v>62.999999999999936</v>
      </c>
      <c r="T106" s="63"/>
      <c r="U106" s="64">
        <v>0.9520833333333333</v>
      </c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</row>
    <row r="107" spans="1:63" s="51" customFormat="1" ht="12.75" customHeight="1">
      <c r="A107" s="52">
        <v>102</v>
      </c>
      <c r="B107" s="53">
        <v>143</v>
      </c>
      <c r="C107" s="54" t="s">
        <v>221</v>
      </c>
      <c r="D107" s="38" t="s">
        <v>72</v>
      </c>
      <c r="E107" s="38" t="s">
        <v>222</v>
      </c>
      <c r="F107" s="38" t="s">
        <v>35</v>
      </c>
      <c r="G107" s="55"/>
      <c r="H107" s="56" t="s">
        <v>261</v>
      </c>
      <c r="I107" s="57"/>
      <c r="J107" s="58">
        <v>363</v>
      </c>
      <c r="K107" s="59">
        <v>78</v>
      </c>
      <c r="L107" s="60">
        <v>62</v>
      </c>
      <c r="M107" s="61">
        <v>88</v>
      </c>
      <c r="N107" s="59">
        <v>22</v>
      </c>
      <c r="O107" s="60">
        <v>14</v>
      </c>
      <c r="P107" s="60">
        <v>6</v>
      </c>
      <c r="Q107" s="60">
        <v>19</v>
      </c>
      <c r="R107" s="61">
        <v>29</v>
      </c>
      <c r="S107" s="62">
        <v>135</v>
      </c>
      <c r="T107" s="63"/>
      <c r="U107" s="64">
        <v>1.0444444444444443</v>
      </c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</row>
    <row r="108" spans="1:63" s="51" customFormat="1" ht="12.75" customHeight="1">
      <c r="A108" s="52">
        <v>103</v>
      </c>
      <c r="B108" s="53">
        <v>96</v>
      </c>
      <c r="C108" s="54" t="s">
        <v>223</v>
      </c>
      <c r="D108" s="38" t="s">
        <v>86</v>
      </c>
      <c r="E108" s="38" t="s">
        <v>30</v>
      </c>
      <c r="F108" s="38" t="s">
        <v>161</v>
      </c>
      <c r="G108" s="55"/>
      <c r="H108" s="56" t="s">
        <v>261</v>
      </c>
      <c r="I108" s="57"/>
      <c r="J108" s="58">
        <v>364</v>
      </c>
      <c r="K108" s="59">
        <v>92</v>
      </c>
      <c r="L108" s="60">
        <v>94</v>
      </c>
      <c r="M108" s="61">
        <v>100</v>
      </c>
      <c r="N108" s="59">
        <v>14</v>
      </c>
      <c r="O108" s="60">
        <v>9</v>
      </c>
      <c r="P108" s="60">
        <v>4</v>
      </c>
      <c r="Q108" s="60">
        <v>23</v>
      </c>
      <c r="R108" s="61">
        <v>40</v>
      </c>
      <c r="S108" s="62">
        <v>78</v>
      </c>
      <c r="T108" s="63"/>
      <c r="U108" s="64">
        <v>0.9965277777777779</v>
      </c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</row>
    <row r="109" spans="1:63" s="51" customFormat="1" ht="12.75" customHeight="1">
      <c r="A109" s="52">
        <v>104</v>
      </c>
      <c r="B109" s="53">
        <v>116</v>
      </c>
      <c r="C109" s="54" t="s">
        <v>224</v>
      </c>
      <c r="D109" s="38" t="s">
        <v>81</v>
      </c>
      <c r="E109" s="38" t="s">
        <v>144</v>
      </c>
      <c r="F109" s="38" t="s">
        <v>35</v>
      </c>
      <c r="G109" s="55" t="s">
        <v>225</v>
      </c>
      <c r="H109" s="56" t="s">
        <v>261</v>
      </c>
      <c r="I109" s="57"/>
      <c r="J109" s="58">
        <v>366</v>
      </c>
      <c r="K109" s="59">
        <v>96</v>
      </c>
      <c r="L109" s="60">
        <v>87</v>
      </c>
      <c r="M109" s="61">
        <v>117</v>
      </c>
      <c r="N109" s="59">
        <v>12</v>
      </c>
      <c r="O109" s="60">
        <v>12</v>
      </c>
      <c r="P109" s="60">
        <v>4</v>
      </c>
      <c r="Q109" s="60">
        <v>15</v>
      </c>
      <c r="R109" s="61">
        <v>47</v>
      </c>
      <c r="S109" s="62">
        <v>65.99999999999993</v>
      </c>
      <c r="T109" s="63"/>
      <c r="U109" s="64">
        <v>0.9520833333333332</v>
      </c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</row>
    <row r="110" spans="1:63" s="51" customFormat="1" ht="12.75" customHeight="1">
      <c r="A110" s="52">
        <v>105</v>
      </c>
      <c r="B110" s="53">
        <v>112</v>
      </c>
      <c r="C110" s="54" t="s">
        <v>226</v>
      </c>
      <c r="D110" s="38" t="s">
        <v>52</v>
      </c>
      <c r="E110" s="38" t="s">
        <v>89</v>
      </c>
      <c r="F110" s="38" t="s">
        <v>35</v>
      </c>
      <c r="G110" s="55" t="s">
        <v>79</v>
      </c>
      <c r="H110" s="56" t="s">
        <v>261</v>
      </c>
      <c r="I110" s="57"/>
      <c r="J110" s="58">
        <v>367</v>
      </c>
      <c r="K110" s="59">
        <v>54</v>
      </c>
      <c r="L110" s="60">
        <v>150</v>
      </c>
      <c r="M110" s="61">
        <v>95</v>
      </c>
      <c r="N110" s="59">
        <v>23</v>
      </c>
      <c r="O110" s="60">
        <v>7</v>
      </c>
      <c r="P110" s="60">
        <v>0</v>
      </c>
      <c r="Q110" s="60">
        <v>4</v>
      </c>
      <c r="R110" s="61">
        <v>56</v>
      </c>
      <c r="S110" s="62">
        <v>67.99999999999993</v>
      </c>
      <c r="T110" s="63"/>
      <c r="U110" s="64">
        <v>1.04375</v>
      </c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</row>
    <row r="111" spans="1:63" s="51" customFormat="1" ht="12.75" customHeight="1">
      <c r="A111" s="52">
        <v>106</v>
      </c>
      <c r="B111" s="53">
        <v>109</v>
      </c>
      <c r="C111" s="54" t="s">
        <v>227</v>
      </c>
      <c r="D111" s="38" t="s">
        <v>81</v>
      </c>
      <c r="E111" s="38" t="s">
        <v>228</v>
      </c>
      <c r="F111" s="38" t="s">
        <v>35</v>
      </c>
      <c r="G111" s="55" t="s">
        <v>229</v>
      </c>
      <c r="H111" s="56" t="s">
        <v>261</v>
      </c>
      <c r="I111" s="57"/>
      <c r="J111" s="58">
        <v>369</v>
      </c>
      <c r="K111" s="59">
        <v>91</v>
      </c>
      <c r="L111" s="60">
        <v>58</v>
      </c>
      <c r="M111" s="61">
        <v>102</v>
      </c>
      <c r="N111" s="59">
        <v>26</v>
      </c>
      <c r="O111" s="60">
        <v>4</v>
      </c>
      <c r="P111" s="60">
        <v>3</v>
      </c>
      <c r="Q111" s="60">
        <v>22</v>
      </c>
      <c r="R111" s="61">
        <v>35</v>
      </c>
      <c r="S111" s="62">
        <v>118</v>
      </c>
      <c r="T111" s="63"/>
      <c r="U111" s="64">
        <v>1.1</v>
      </c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</row>
    <row r="112" spans="1:63" s="51" customFormat="1" ht="12.75" customHeight="1">
      <c r="A112" s="52">
        <v>107</v>
      </c>
      <c r="B112" s="53">
        <v>111</v>
      </c>
      <c r="C112" s="54" t="s">
        <v>230</v>
      </c>
      <c r="D112" s="38" t="s">
        <v>86</v>
      </c>
      <c r="E112" s="38" t="s">
        <v>89</v>
      </c>
      <c r="F112" s="38" t="s">
        <v>35</v>
      </c>
      <c r="G112" s="55" t="s">
        <v>231</v>
      </c>
      <c r="H112" s="56" t="s">
        <v>261</v>
      </c>
      <c r="I112" s="57"/>
      <c r="J112" s="58">
        <v>372</v>
      </c>
      <c r="K112" s="59">
        <v>79</v>
      </c>
      <c r="L112" s="60">
        <v>77</v>
      </c>
      <c r="M112" s="61">
        <v>150</v>
      </c>
      <c r="N112" s="59">
        <v>21</v>
      </c>
      <c r="O112" s="60">
        <v>3</v>
      </c>
      <c r="P112" s="60">
        <v>3</v>
      </c>
      <c r="Q112" s="60">
        <v>9</v>
      </c>
      <c r="R112" s="61">
        <v>54</v>
      </c>
      <c r="S112" s="62">
        <v>65.99999999999977</v>
      </c>
      <c r="T112" s="63"/>
      <c r="U112" s="64">
        <v>1.1034722222222224</v>
      </c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</row>
    <row r="113" spans="1:63" s="51" customFormat="1" ht="12.75" customHeight="1">
      <c r="A113" s="52">
        <v>108</v>
      </c>
      <c r="B113" s="53">
        <v>17</v>
      </c>
      <c r="C113" s="54" t="s">
        <v>232</v>
      </c>
      <c r="D113" s="38" t="s">
        <v>86</v>
      </c>
      <c r="E113" s="38" t="s">
        <v>212</v>
      </c>
      <c r="F113" s="38" t="s">
        <v>28</v>
      </c>
      <c r="G113" s="55" t="s">
        <v>233</v>
      </c>
      <c r="H113" s="56" t="s">
        <v>261</v>
      </c>
      <c r="I113" s="57"/>
      <c r="J113" s="58">
        <v>375</v>
      </c>
      <c r="K113" s="59">
        <v>89</v>
      </c>
      <c r="L113" s="60">
        <v>87</v>
      </c>
      <c r="M113" s="61">
        <v>98</v>
      </c>
      <c r="N113" s="59">
        <v>14</v>
      </c>
      <c r="O113" s="60">
        <v>6</v>
      </c>
      <c r="P113" s="60">
        <v>10</v>
      </c>
      <c r="Q113" s="60">
        <v>26</v>
      </c>
      <c r="R113" s="61">
        <v>34</v>
      </c>
      <c r="S113" s="62">
        <v>101</v>
      </c>
      <c r="T113" s="63"/>
      <c r="U113" s="64">
        <v>1.0861111111111112</v>
      </c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</row>
    <row r="114" spans="1:63" s="51" customFormat="1" ht="12.75" customHeight="1">
      <c r="A114" s="52">
        <v>109</v>
      </c>
      <c r="B114" s="53">
        <v>106</v>
      </c>
      <c r="C114" s="54" t="s">
        <v>234</v>
      </c>
      <c r="D114" s="38" t="s">
        <v>81</v>
      </c>
      <c r="E114" s="38" t="s">
        <v>235</v>
      </c>
      <c r="F114" s="38" t="s">
        <v>54</v>
      </c>
      <c r="G114" s="55" t="s">
        <v>236</v>
      </c>
      <c r="H114" s="56" t="s">
        <v>261</v>
      </c>
      <c r="I114" s="57"/>
      <c r="J114" s="58">
        <v>390</v>
      </c>
      <c r="K114" s="59">
        <v>134</v>
      </c>
      <c r="L114" s="60">
        <v>82</v>
      </c>
      <c r="M114" s="61">
        <v>111</v>
      </c>
      <c r="N114" s="59">
        <v>10</v>
      </c>
      <c r="O114" s="60">
        <v>9</v>
      </c>
      <c r="P114" s="60">
        <v>5</v>
      </c>
      <c r="Q114" s="60">
        <v>11</v>
      </c>
      <c r="R114" s="61">
        <v>55</v>
      </c>
      <c r="S114" s="62">
        <v>62.999999999999936</v>
      </c>
      <c r="T114" s="63"/>
      <c r="U114" s="64">
        <v>1.0368055555555555</v>
      </c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</row>
    <row r="115" spans="1:63" s="51" customFormat="1" ht="12.75" customHeight="1">
      <c r="A115" s="52">
        <v>110</v>
      </c>
      <c r="B115" s="53">
        <v>140</v>
      </c>
      <c r="C115" s="54" t="s">
        <v>237</v>
      </c>
      <c r="D115" s="38" t="s">
        <v>169</v>
      </c>
      <c r="E115" s="38" t="s">
        <v>222</v>
      </c>
      <c r="F115" s="38" t="s">
        <v>28</v>
      </c>
      <c r="G115" s="55"/>
      <c r="H115" s="56" t="s">
        <v>261</v>
      </c>
      <c r="I115" s="57"/>
      <c r="J115" s="58">
        <v>391</v>
      </c>
      <c r="K115" s="59">
        <v>84</v>
      </c>
      <c r="L115" s="60">
        <v>82</v>
      </c>
      <c r="M115" s="61">
        <v>89</v>
      </c>
      <c r="N115" s="59">
        <v>20</v>
      </c>
      <c r="O115" s="60">
        <v>10</v>
      </c>
      <c r="P115" s="60">
        <v>3</v>
      </c>
      <c r="Q115" s="60">
        <v>23</v>
      </c>
      <c r="R115" s="61">
        <v>34</v>
      </c>
      <c r="S115" s="62">
        <v>136</v>
      </c>
      <c r="T115" s="63"/>
      <c r="U115" s="64">
        <v>1.0430555555555556</v>
      </c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</row>
    <row r="116" spans="1:63" s="51" customFormat="1" ht="12.75" customHeight="1">
      <c r="A116" s="52">
        <v>111</v>
      </c>
      <c r="B116" s="53">
        <v>142</v>
      </c>
      <c r="C116" s="54" t="s">
        <v>238</v>
      </c>
      <c r="D116" s="38" t="s">
        <v>86</v>
      </c>
      <c r="E116" s="38" t="s">
        <v>222</v>
      </c>
      <c r="F116" s="38" t="s">
        <v>35</v>
      </c>
      <c r="G116" s="65"/>
      <c r="H116" s="56" t="s">
        <v>261</v>
      </c>
      <c r="I116" s="57"/>
      <c r="J116" s="58">
        <v>401</v>
      </c>
      <c r="K116" s="59">
        <v>107</v>
      </c>
      <c r="L116" s="60">
        <v>79</v>
      </c>
      <c r="M116" s="61">
        <v>102</v>
      </c>
      <c r="N116" s="59">
        <v>12</v>
      </c>
      <c r="O116" s="60">
        <v>11</v>
      </c>
      <c r="P116" s="60">
        <v>4</v>
      </c>
      <c r="Q116" s="60">
        <v>23</v>
      </c>
      <c r="R116" s="61">
        <v>40</v>
      </c>
      <c r="S116" s="62">
        <v>113</v>
      </c>
      <c r="T116" s="63"/>
      <c r="U116" s="64">
        <v>1.029861111111111</v>
      </c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</row>
    <row r="117" spans="1:63" s="51" customFormat="1" ht="12.75" customHeight="1">
      <c r="A117" s="52">
        <v>112</v>
      </c>
      <c r="B117" s="53">
        <v>107</v>
      </c>
      <c r="C117" s="54" t="s">
        <v>239</v>
      </c>
      <c r="D117" s="38" t="s">
        <v>81</v>
      </c>
      <c r="E117" s="38" t="s">
        <v>235</v>
      </c>
      <c r="F117" s="38" t="s">
        <v>35</v>
      </c>
      <c r="G117" s="55" t="s">
        <v>236</v>
      </c>
      <c r="H117" s="56" t="s">
        <v>261</v>
      </c>
      <c r="I117" s="57"/>
      <c r="J117" s="58">
        <v>414</v>
      </c>
      <c r="K117" s="59">
        <v>131</v>
      </c>
      <c r="L117" s="60">
        <v>110</v>
      </c>
      <c r="M117" s="61">
        <v>110</v>
      </c>
      <c r="N117" s="59">
        <v>11</v>
      </c>
      <c r="O117" s="60">
        <v>4</v>
      </c>
      <c r="P117" s="60">
        <v>6</v>
      </c>
      <c r="Q117" s="60">
        <v>5</v>
      </c>
      <c r="R117" s="61">
        <v>64</v>
      </c>
      <c r="S117" s="62">
        <v>62.999999999999936</v>
      </c>
      <c r="T117" s="63"/>
      <c r="U117" s="64">
        <v>1.0763888888888888</v>
      </c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</row>
    <row r="118" spans="1:63" s="51" customFormat="1" ht="12.75" customHeight="1">
      <c r="A118" s="52">
        <v>113</v>
      </c>
      <c r="B118" s="53">
        <v>141</v>
      </c>
      <c r="C118" s="54" t="s">
        <v>240</v>
      </c>
      <c r="D118" s="38" t="s">
        <v>86</v>
      </c>
      <c r="E118" s="38" t="s">
        <v>222</v>
      </c>
      <c r="F118" s="38" t="s">
        <v>35</v>
      </c>
      <c r="G118" s="55"/>
      <c r="H118" s="56" t="s">
        <v>261</v>
      </c>
      <c r="I118" s="57"/>
      <c r="J118" s="58">
        <v>433</v>
      </c>
      <c r="K118" s="59">
        <v>104</v>
      </c>
      <c r="L118" s="60">
        <v>97</v>
      </c>
      <c r="M118" s="61">
        <v>116</v>
      </c>
      <c r="N118" s="59">
        <v>7</v>
      </c>
      <c r="O118" s="60">
        <v>5</v>
      </c>
      <c r="P118" s="60">
        <v>4</v>
      </c>
      <c r="Q118" s="60">
        <v>33</v>
      </c>
      <c r="R118" s="61">
        <v>41</v>
      </c>
      <c r="S118" s="62">
        <v>116</v>
      </c>
      <c r="T118" s="63"/>
      <c r="U118" s="64">
        <v>1.0166666666666666</v>
      </c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</row>
    <row r="119" spans="1:63" s="51" customFormat="1" ht="12.75" customHeight="1">
      <c r="A119" s="52">
        <v>114</v>
      </c>
      <c r="B119" s="53">
        <v>95</v>
      </c>
      <c r="C119" s="54" t="s">
        <v>241</v>
      </c>
      <c r="D119" s="38" t="s">
        <v>72</v>
      </c>
      <c r="E119" s="38" t="s">
        <v>30</v>
      </c>
      <c r="F119" s="38" t="s">
        <v>35</v>
      </c>
      <c r="G119" s="55"/>
      <c r="H119" s="56" t="s">
        <v>261</v>
      </c>
      <c r="I119" s="57"/>
      <c r="J119" s="58">
        <v>434</v>
      </c>
      <c r="K119" s="59">
        <v>114</v>
      </c>
      <c r="L119" s="60">
        <v>115</v>
      </c>
      <c r="M119" s="61">
        <v>127</v>
      </c>
      <c r="N119" s="59">
        <v>9</v>
      </c>
      <c r="O119" s="60">
        <v>4</v>
      </c>
      <c r="P119" s="60">
        <v>3</v>
      </c>
      <c r="Q119" s="60">
        <v>12</v>
      </c>
      <c r="R119" s="61">
        <v>62</v>
      </c>
      <c r="S119" s="62">
        <v>78</v>
      </c>
      <c r="T119" s="63"/>
      <c r="U119" s="64">
        <v>0.9826388888888891</v>
      </c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</row>
    <row r="120" spans="1:63" s="51" customFormat="1" ht="12.75" customHeight="1">
      <c r="A120" s="52">
        <v>115</v>
      </c>
      <c r="B120" s="53">
        <v>108</v>
      </c>
      <c r="C120" s="54" t="s">
        <v>242</v>
      </c>
      <c r="D120" s="38" t="s">
        <v>81</v>
      </c>
      <c r="E120" s="38" t="s">
        <v>228</v>
      </c>
      <c r="F120" s="38" t="s">
        <v>161</v>
      </c>
      <c r="G120" s="55" t="s">
        <v>229</v>
      </c>
      <c r="H120" s="56" t="s">
        <v>261</v>
      </c>
      <c r="I120" s="57"/>
      <c r="J120" s="58">
        <v>435</v>
      </c>
      <c r="K120" s="59">
        <v>104</v>
      </c>
      <c r="L120" s="60">
        <v>107</v>
      </c>
      <c r="M120" s="61">
        <v>106</v>
      </c>
      <c r="N120" s="59">
        <v>10</v>
      </c>
      <c r="O120" s="60">
        <v>5</v>
      </c>
      <c r="P120" s="60">
        <v>8</v>
      </c>
      <c r="Q120" s="60">
        <v>17</v>
      </c>
      <c r="R120" s="61">
        <v>49</v>
      </c>
      <c r="S120" s="62">
        <v>118</v>
      </c>
      <c r="T120" s="63"/>
      <c r="U120" s="64">
        <v>1.0930555555555557</v>
      </c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</row>
    <row r="121" spans="1:63" s="51" customFormat="1" ht="12.75" customHeight="1">
      <c r="A121" s="52">
        <v>116</v>
      </c>
      <c r="B121" s="53">
        <v>125</v>
      </c>
      <c r="C121" s="54" t="s">
        <v>243</v>
      </c>
      <c r="D121" s="38" t="s">
        <v>86</v>
      </c>
      <c r="E121" s="38" t="s">
        <v>167</v>
      </c>
      <c r="F121" s="38" t="s">
        <v>35</v>
      </c>
      <c r="G121" s="55"/>
      <c r="H121" s="56" t="s">
        <v>261</v>
      </c>
      <c r="I121" s="57"/>
      <c r="J121" s="58">
        <v>447</v>
      </c>
      <c r="K121" s="59">
        <v>95</v>
      </c>
      <c r="L121" s="60">
        <v>150</v>
      </c>
      <c r="M121" s="61">
        <v>97</v>
      </c>
      <c r="N121" s="59">
        <v>9</v>
      </c>
      <c r="O121" s="60">
        <v>8</v>
      </c>
      <c r="P121" s="60">
        <v>1</v>
      </c>
      <c r="Q121" s="60">
        <v>14</v>
      </c>
      <c r="R121" s="61">
        <v>58</v>
      </c>
      <c r="S121" s="62">
        <v>105</v>
      </c>
      <c r="T121" s="63"/>
      <c r="U121" s="64">
        <v>1.1229166666666666</v>
      </c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</row>
    <row r="122" spans="1:63" s="51" customFormat="1" ht="12.75" customHeight="1">
      <c r="A122" s="52">
        <v>117</v>
      </c>
      <c r="B122" s="53">
        <v>88</v>
      </c>
      <c r="C122" s="54" t="s">
        <v>244</v>
      </c>
      <c r="D122" s="38" t="s">
        <v>86</v>
      </c>
      <c r="E122" s="38" t="s">
        <v>38</v>
      </c>
      <c r="F122" s="38" t="s">
        <v>54</v>
      </c>
      <c r="G122" s="55"/>
      <c r="H122" s="56" t="s">
        <v>261</v>
      </c>
      <c r="I122" s="57"/>
      <c r="J122" s="58">
        <v>466</v>
      </c>
      <c r="K122" s="59">
        <v>125</v>
      </c>
      <c r="L122" s="60">
        <v>129</v>
      </c>
      <c r="M122" s="61">
        <v>132</v>
      </c>
      <c r="N122" s="59">
        <v>5</v>
      </c>
      <c r="O122" s="60">
        <v>2</v>
      </c>
      <c r="P122" s="60">
        <v>1</v>
      </c>
      <c r="Q122" s="60">
        <v>14</v>
      </c>
      <c r="R122" s="61">
        <v>68</v>
      </c>
      <c r="S122" s="62">
        <v>80</v>
      </c>
      <c r="T122" s="63"/>
      <c r="U122" s="64">
        <v>0.9916666666666667</v>
      </c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</row>
    <row r="123" spans="1:63" s="51" customFormat="1" ht="12.75" customHeight="1">
      <c r="A123" s="52">
        <v>118</v>
      </c>
      <c r="B123" s="53">
        <v>89</v>
      </c>
      <c r="C123" s="54" t="s">
        <v>245</v>
      </c>
      <c r="D123" s="38" t="s">
        <v>86</v>
      </c>
      <c r="E123" s="38" t="s">
        <v>38</v>
      </c>
      <c r="F123" s="38" t="s">
        <v>26</v>
      </c>
      <c r="G123" s="55"/>
      <c r="H123" s="56" t="s">
        <v>261</v>
      </c>
      <c r="I123" s="57"/>
      <c r="J123" s="58">
        <v>467</v>
      </c>
      <c r="K123" s="59">
        <v>124</v>
      </c>
      <c r="L123" s="60">
        <v>131</v>
      </c>
      <c r="M123" s="61">
        <v>132</v>
      </c>
      <c r="N123" s="59">
        <v>3</v>
      </c>
      <c r="O123" s="60">
        <v>0</v>
      </c>
      <c r="P123" s="60">
        <v>4</v>
      </c>
      <c r="Q123" s="60">
        <v>18</v>
      </c>
      <c r="R123" s="61">
        <v>65</v>
      </c>
      <c r="S123" s="62">
        <v>80</v>
      </c>
      <c r="T123" s="63"/>
      <c r="U123" s="64">
        <v>0.9152777777777779</v>
      </c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</row>
    <row r="124" spans="1:63" s="51" customFormat="1" ht="12.75" customHeight="1">
      <c r="A124" s="52">
        <v>119</v>
      </c>
      <c r="B124" s="53">
        <v>110</v>
      </c>
      <c r="C124" s="54" t="s">
        <v>246</v>
      </c>
      <c r="D124" s="38" t="s">
        <v>169</v>
      </c>
      <c r="E124" s="38" t="s">
        <v>89</v>
      </c>
      <c r="F124" s="38" t="s">
        <v>35</v>
      </c>
      <c r="G124" s="55" t="s">
        <v>231</v>
      </c>
      <c r="H124" s="56" t="s">
        <v>261</v>
      </c>
      <c r="I124" s="57"/>
      <c r="J124" s="58">
        <v>473</v>
      </c>
      <c r="K124" s="59">
        <v>119</v>
      </c>
      <c r="L124" s="60">
        <v>138</v>
      </c>
      <c r="M124" s="61">
        <v>150</v>
      </c>
      <c r="N124" s="59">
        <v>3</v>
      </c>
      <c r="O124" s="60">
        <v>1</v>
      </c>
      <c r="P124" s="60">
        <v>2</v>
      </c>
      <c r="Q124" s="60">
        <v>9</v>
      </c>
      <c r="R124" s="61">
        <v>75</v>
      </c>
      <c r="S124" s="62">
        <v>65.99999999999993</v>
      </c>
      <c r="T124" s="63"/>
      <c r="U124" s="64">
        <v>0.7840277777777778</v>
      </c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</row>
    <row r="125" spans="1:63" s="51" customFormat="1" ht="12.75" customHeight="1">
      <c r="A125" s="52">
        <v>120</v>
      </c>
      <c r="B125" s="53">
        <v>124</v>
      </c>
      <c r="C125" s="54" t="s">
        <v>247</v>
      </c>
      <c r="D125" s="38" t="s">
        <v>86</v>
      </c>
      <c r="E125" s="38" t="s">
        <v>167</v>
      </c>
      <c r="F125" s="38" t="s">
        <v>26</v>
      </c>
      <c r="G125" s="55"/>
      <c r="H125" s="56" t="s">
        <v>261</v>
      </c>
      <c r="I125" s="57"/>
      <c r="J125" s="58">
        <v>478</v>
      </c>
      <c r="K125" s="59">
        <v>114</v>
      </c>
      <c r="L125" s="60">
        <v>150</v>
      </c>
      <c r="M125" s="61">
        <v>98</v>
      </c>
      <c r="N125" s="59">
        <v>6</v>
      </c>
      <c r="O125" s="60">
        <v>3</v>
      </c>
      <c r="P125" s="60">
        <v>2</v>
      </c>
      <c r="Q125" s="60">
        <v>20</v>
      </c>
      <c r="R125" s="61">
        <v>59</v>
      </c>
      <c r="S125" s="62">
        <v>116</v>
      </c>
      <c r="T125" s="63"/>
      <c r="U125" s="64">
        <v>1.1298611111111112</v>
      </c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</row>
    <row r="126" spans="1:63" s="51" customFormat="1" ht="12.75" customHeight="1">
      <c r="A126" s="52">
        <v>121</v>
      </c>
      <c r="B126" s="53">
        <v>53</v>
      </c>
      <c r="C126" s="54" t="s">
        <v>248</v>
      </c>
      <c r="D126" s="38" t="s">
        <v>86</v>
      </c>
      <c r="E126" s="38" t="s">
        <v>46</v>
      </c>
      <c r="F126" s="38" t="s">
        <v>26</v>
      </c>
      <c r="G126" s="55"/>
      <c r="H126" s="56" t="s">
        <v>261</v>
      </c>
      <c r="I126" s="57"/>
      <c r="J126" s="58">
        <v>481</v>
      </c>
      <c r="K126" s="59">
        <v>123</v>
      </c>
      <c r="L126" s="60">
        <v>138</v>
      </c>
      <c r="M126" s="61">
        <v>134</v>
      </c>
      <c r="N126" s="59">
        <v>6</v>
      </c>
      <c r="O126" s="60">
        <v>2</v>
      </c>
      <c r="P126" s="60">
        <v>1</v>
      </c>
      <c r="Q126" s="60">
        <v>7</v>
      </c>
      <c r="R126" s="61">
        <v>74</v>
      </c>
      <c r="S126" s="62">
        <v>86</v>
      </c>
      <c r="T126" s="63"/>
      <c r="U126" s="64">
        <v>1.148611111111111</v>
      </c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</row>
    <row r="127" spans="1:63" s="51" customFormat="1" ht="12.75" customHeight="1">
      <c r="A127" s="52">
        <v>122</v>
      </c>
      <c r="B127" s="53">
        <v>79</v>
      </c>
      <c r="C127" s="54" t="s">
        <v>249</v>
      </c>
      <c r="D127" s="38" t="s">
        <v>86</v>
      </c>
      <c r="E127" s="38" t="s">
        <v>138</v>
      </c>
      <c r="F127" s="38" t="s">
        <v>28</v>
      </c>
      <c r="G127" s="55"/>
      <c r="H127" s="56" t="s">
        <v>261</v>
      </c>
      <c r="I127" s="57"/>
      <c r="J127" s="58">
        <v>485</v>
      </c>
      <c r="K127" s="59">
        <v>115</v>
      </c>
      <c r="L127" s="60">
        <v>138</v>
      </c>
      <c r="M127" s="61">
        <v>123</v>
      </c>
      <c r="N127" s="59">
        <v>6</v>
      </c>
      <c r="O127" s="60">
        <v>0</v>
      </c>
      <c r="P127" s="60">
        <v>4</v>
      </c>
      <c r="Q127" s="60">
        <v>16</v>
      </c>
      <c r="R127" s="61">
        <v>64</v>
      </c>
      <c r="S127" s="62">
        <v>109</v>
      </c>
      <c r="T127" s="63"/>
      <c r="U127" s="64">
        <v>1.0361111111111112</v>
      </c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</row>
    <row r="128" spans="1:63" s="51" customFormat="1" ht="12.75" customHeight="1">
      <c r="A128" s="52">
        <v>123</v>
      </c>
      <c r="B128" s="53">
        <v>90</v>
      </c>
      <c r="C128" s="54" t="s">
        <v>250</v>
      </c>
      <c r="D128" s="38" t="s">
        <v>86</v>
      </c>
      <c r="E128" s="38" t="s">
        <v>38</v>
      </c>
      <c r="F128" s="38" t="s">
        <v>26</v>
      </c>
      <c r="G128" s="55"/>
      <c r="H128" s="56" t="s">
        <v>261</v>
      </c>
      <c r="I128" s="57"/>
      <c r="J128" s="58">
        <v>501</v>
      </c>
      <c r="K128" s="59">
        <v>133</v>
      </c>
      <c r="L128" s="60">
        <v>150</v>
      </c>
      <c r="M128" s="61">
        <v>139</v>
      </c>
      <c r="N128" s="59">
        <v>2</v>
      </c>
      <c r="O128" s="60">
        <v>1</v>
      </c>
      <c r="P128" s="60">
        <v>0</v>
      </c>
      <c r="Q128" s="60">
        <v>7</v>
      </c>
      <c r="R128" s="61">
        <v>80</v>
      </c>
      <c r="S128" s="62">
        <v>79</v>
      </c>
      <c r="T128" s="63"/>
      <c r="U128" s="64">
        <v>0.9159722222222224</v>
      </c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</row>
    <row r="129" spans="1:63" s="51" customFormat="1" ht="12.75" customHeight="1">
      <c r="A129" s="52">
        <v>124</v>
      </c>
      <c r="B129" s="53">
        <v>44</v>
      </c>
      <c r="C129" s="54" t="s">
        <v>251</v>
      </c>
      <c r="D129" s="38" t="s">
        <v>33</v>
      </c>
      <c r="E129" s="38" t="s">
        <v>252</v>
      </c>
      <c r="F129" s="38" t="s">
        <v>26</v>
      </c>
      <c r="G129" s="55" t="s">
        <v>68</v>
      </c>
      <c r="H129" s="56" t="s">
        <v>262</v>
      </c>
      <c r="I129" s="57"/>
      <c r="J129" s="58">
        <v>48</v>
      </c>
      <c r="K129" s="59">
        <v>34</v>
      </c>
      <c r="L129" s="60">
        <v>0</v>
      </c>
      <c r="M129" s="61">
        <v>0</v>
      </c>
      <c r="N129" s="59">
        <v>16</v>
      </c>
      <c r="O129" s="60">
        <v>6</v>
      </c>
      <c r="P129" s="60">
        <v>2</v>
      </c>
      <c r="Q129" s="60">
        <v>3</v>
      </c>
      <c r="R129" s="61">
        <v>3</v>
      </c>
      <c r="S129" s="62">
        <v>13.99999999999995</v>
      </c>
      <c r="T129" s="63"/>
      <c r="U129" s="64">
        <v>0.36388888888888893</v>
      </c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</row>
    <row r="130" spans="1:63" s="51" customFormat="1" ht="12.75" customHeight="1">
      <c r="A130" s="52">
        <v>125</v>
      </c>
      <c r="B130" s="53">
        <v>33</v>
      </c>
      <c r="C130" s="54" t="s">
        <v>253</v>
      </c>
      <c r="D130" s="38" t="s">
        <v>86</v>
      </c>
      <c r="E130" s="38" t="s">
        <v>254</v>
      </c>
      <c r="F130" s="38" t="s">
        <v>54</v>
      </c>
      <c r="G130" s="55"/>
      <c r="H130" s="56" t="s">
        <v>262</v>
      </c>
      <c r="I130" s="57"/>
      <c r="J130" s="58">
        <v>101</v>
      </c>
      <c r="K130" s="59">
        <v>58</v>
      </c>
      <c r="L130" s="60">
        <v>0</v>
      </c>
      <c r="M130" s="61">
        <v>0</v>
      </c>
      <c r="N130" s="59">
        <v>13</v>
      </c>
      <c r="O130" s="60">
        <v>3</v>
      </c>
      <c r="P130" s="60">
        <v>1</v>
      </c>
      <c r="Q130" s="60">
        <v>6</v>
      </c>
      <c r="R130" s="61">
        <v>7</v>
      </c>
      <c r="S130" s="62">
        <v>42.999999999999844</v>
      </c>
      <c r="T130" s="63"/>
      <c r="U130" s="64">
        <v>0.3840277777777777</v>
      </c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</row>
    <row r="131" spans="1:63" s="51" customFormat="1" ht="12.75" customHeight="1">
      <c r="A131" s="52">
        <v>126</v>
      </c>
      <c r="B131" s="53">
        <v>32</v>
      </c>
      <c r="C131" s="54" t="s">
        <v>255</v>
      </c>
      <c r="D131" s="38" t="s">
        <v>42</v>
      </c>
      <c r="E131" s="38" t="s">
        <v>254</v>
      </c>
      <c r="F131" s="38" t="s">
        <v>161</v>
      </c>
      <c r="G131" s="55"/>
      <c r="H131" s="56" t="s">
        <v>262</v>
      </c>
      <c r="I131" s="57"/>
      <c r="J131" s="58">
        <v>130</v>
      </c>
      <c r="K131" s="59">
        <v>47</v>
      </c>
      <c r="L131" s="60">
        <v>40</v>
      </c>
      <c r="M131" s="61">
        <v>0</v>
      </c>
      <c r="N131" s="59">
        <v>34</v>
      </c>
      <c r="O131" s="60">
        <v>6</v>
      </c>
      <c r="P131" s="60">
        <v>1</v>
      </c>
      <c r="Q131" s="60">
        <v>8</v>
      </c>
      <c r="R131" s="61">
        <v>11</v>
      </c>
      <c r="S131" s="62">
        <v>42.999999999999844</v>
      </c>
      <c r="T131" s="63"/>
      <c r="U131" s="64">
        <v>0.7597222222222221</v>
      </c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</row>
    <row r="132" spans="1:63" s="51" customFormat="1" ht="12.75" customHeight="1">
      <c r="A132" s="52">
        <v>127</v>
      </c>
      <c r="B132" s="53">
        <v>120</v>
      </c>
      <c r="C132" s="54" t="s">
        <v>256</v>
      </c>
      <c r="D132" s="38" t="s">
        <v>52</v>
      </c>
      <c r="E132" s="38" t="s">
        <v>34</v>
      </c>
      <c r="F132" s="38" t="s">
        <v>26</v>
      </c>
      <c r="G132" s="55" t="s">
        <v>204</v>
      </c>
      <c r="H132" s="56" t="s">
        <v>262</v>
      </c>
      <c r="I132" s="57"/>
      <c r="J132" s="58">
        <v>299</v>
      </c>
      <c r="K132" s="59">
        <v>72</v>
      </c>
      <c r="L132" s="60">
        <v>150</v>
      </c>
      <c r="M132" s="61">
        <v>0</v>
      </c>
      <c r="N132" s="59">
        <v>7</v>
      </c>
      <c r="O132" s="60">
        <v>4</v>
      </c>
      <c r="P132" s="60">
        <v>5</v>
      </c>
      <c r="Q132" s="60">
        <v>6</v>
      </c>
      <c r="R132" s="61">
        <v>38</v>
      </c>
      <c r="S132" s="62">
        <v>77</v>
      </c>
      <c r="T132" s="63"/>
      <c r="U132" s="64">
        <v>0.845138888888889</v>
      </c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</row>
    <row r="133" spans="1:63" s="51" customFormat="1" ht="12.75" customHeight="1">
      <c r="A133" s="52">
        <v>128</v>
      </c>
      <c r="B133" s="53">
        <v>51</v>
      </c>
      <c r="C133" s="54" t="s">
        <v>257</v>
      </c>
      <c r="D133" s="38" t="s">
        <v>86</v>
      </c>
      <c r="E133" s="38" t="s">
        <v>46</v>
      </c>
      <c r="F133" s="38" t="s">
        <v>109</v>
      </c>
      <c r="G133" s="55"/>
      <c r="H133" s="56" t="s">
        <v>262</v>
      </c>
      <c r="I133" s="57"/>
      <c r="J133" s="58">
        <v>302</v>
      </c>
      <c r="K133" s="59">
        <v>118</v>
      </c>
      <c r="L133" s="60">
        <v>140</v>
      </c>
      <c r="M133" s="61">
        <v>0</v>
      </c>
      <c r="N133" s="59">
        <v>5</v>
      </c>
      <c r="O133" s="60">
        <v>0</v>
      </c>
      <c r="P133" s="60">
        <v>1</v>
      </c>
      <c r="Q133" s="60">
        <v>7</v>
      </c>
      <c r="R133" s="61">
        <v>47</v>
      </c>
      <c r="S133" s="62">
        <v>44</v>
      </c>
      <c r="T133" s="63"/>
      <c r="U133" s="64">
        <v>0.776388888888889</v>
      </c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</row>
    <row r="134" spans="1:63" s="51" customFormat="1" ht="12.75" customHeight="1">
      <c r="A134" s="52">
        <v>129</v>
      </c>
      <c r="B134" s="53">
        <v>119</v>
      </c>
      <c r="C134" s="54" t="s">
        <v>258</v>
      </c>
      <c r="D134" s="38" t="s">
        <v>33</v>
      </c>
      <c r="E134" s="38" t="s">
        <v>259</v>
      </c>
      <c r="F134" s="38" t="s">
        <v>28</v>
      </c>
      <c r="G134" s="55"/>
      <c r="H134" s="56" t="s">
        <v>262</v>
      </c>
      <c r="I134" s="57"/>
      <c r="J134" s="58">
        <v>15000</v>
      </c>
      <c r="K134" s="59">
        <v>0</v>
      </c>
      <c r="L134" s="60">
        <v>0</v>
      </c>
      <c r="M134" s="61">
        <v>0</v>
      </c>
      <c r="N134" s="59">
        <v>0</v>
      </c>
      <c r="O134" s="60">
        <v>0</v>
      </c>
      <c r="P134" s="60">
        <v>0</v>
      </c>
      <c r="Q134" s="60">
        <v>0</v>
      </c>
      <c r="R134" s="61">
        <v>0</v>
      </c>
      <c r="S134" s="62">
        <v>0</v>
      </c>
      <c r="T134" s="63">
        <v>15000</v>
      </c>
      <c r="U134" s="64" t="s">
        <v>263</v>
      </c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</row>
  </sheetData>
  <mergeCells count="4">
    <mergeCell ref="B3:C3"/>
    <mergeCell ref="L3:M3"/>
    <mergeCell ref="N3:O3"/>
    <mergeCell ref="A1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BK108"/>
  <sheetViews>
    <sheetView zoomScale="90" zoomScaleNormal="9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15" sqref="Y15"/>
    </sheetView>
  </sheetViews>
  <sheetFormatPr defaultColWidth="9.140625" defaultRowHeight="12.75"/>
  <cols>
    <col min="1" max="1" width="5.00390625" style="3" customWidth="1"/>
    <col min="2" max="2" width="5.57421875" style="15" customWidth="1"/>
    <col min="3" max="3" width="25.28125" style="15" customWidth="1"/>
    <col min="4" max="4" width="11.7109375" style="3" customWidth="1"/>
    <col min="5" max="5" width="14.7109375" style="3" customWidth="1"/>
    <col min="6" max="6" width="9.8515625" style="3" customWidth="1"/>
    <col min="7" max="7" width="17.28125" style="8" customWidth="1"/>
    <col min="8" max="8" width="10.7109375" style="3" customWidth="1"/>
    <col min="9" max="9" width="6.421875" style="3" customWidth="1"/>
    <col min="10" max="10" width="5.7109375" style="2" customWidth="1"/>
    <col min="11" max="18" width="4.7109375" style="2" customWidth="1"/>
    <col min="19" max="19" width="5.28125" style="3" customWidth="1"/>
    <col min="20" max="20" width="4.7109375" style="3" customWidth="1"/>
    <col min="21" max="21" width="6.8515625" style="3" customWidth="1"/>
    <col min="22" max="16384" width="9.140625" style="2" customWidth="1"/>
  </cols>
  <sheetData>
    <row r="1" spans="1:21" ht="18">
      <c r="A1" s="104" t="s">
        <v>0</v>
      </c>
      <c r="B1" s="105"/>
      <c r="C1" s="105"/>
      <c r="D1" s="105"/>
      <c r="E1" s="105"/>
      <c r="F1" s="105"/>
      <c r="G1" s="105"/>
      <c r="H1" s="105"/>
      <c r="I1" s="1"/>
      <c r="T1" s="4"/>
      <c r="U1" s="4" t="s">
        <v>1</v>
      </c>
    </row>
    <row r="2" spans="1:21" ht="46.5" customHeight="1">
      <c r="A2" s="105"/>
      <c r="B2" s="105"/>
      <c r="C2" s="105"/>
      <c r="D2" s="105"/>
      <c r="E2" s="105"/>
      <c r="F2" s="105"/>
      <c r="G2" s="105"/>
      <c r="H2" s="105"/>
      <c r="I2" s="1"/>
      <c r="K2" s="1"/>
      <c r="L2" s="1"/>
      <c r="M2" s="1"/>
      <c r="N2" s="1"/>
      <c r="O2" s="1"/>
      <c r="P2" s="1"/>
      <c r="Q2" s="1"/>
      <c r="R2" s="1"/>
      <c r="S2" s="1"/>
      <c r="T2" s="1"/>
      <c r="U2" s="5" t="s">
        <v>2</v>
      </c>
    </row>
    <row r="3" spans="2:21" ht="35.25" customHeight="1" thickBot="1">
      <c r="B3" s="100" t="s">
        <v>3</v>
      </c>
      <c r="C3" s="101"/>
      <c r="D3" s="6" t="s">
        <v>265</v>
      </c>
      <c r="E3" s="7"/>
      <c r="H3" s="9" t="s">
        <v>4</v>
      </c>
      <c r="I3" s="9"/>
      <c r="L3" s="102">
        <v>0.7708333333333334</v>
      </c>
      <c r="M3" s="103"/>
      <c r="N3" s="102" t="s">
        <v>5</v>
      </c>
      <c r="O3" s="103"/>
      <c r="P3" s="11" t="s">
        <v>6</v>
      </c>
      <c r="Q3" s="12"/>
      <c r="S3" s="13"/>
      <c r="T3" s="13"/>
      <c r="U3" s="13"/>
    </row>
    <row r="4" spans="1:21" s="24" customFormat="1" ht="13.5" thickBot="1">
      <c r="A4" s="15"/>
      <c r="B4" s="15"/>
      <c r="C4" s="15"/>
      <c r="D4" s="15"/>
      <c r="E4" s="15"/>
      <c r="F4" s="15"/>
      <c r="G4" s="16"/>
      <c r="H4" s="15"/>
      <c r="I4" s="15"/>
      <c r="J4" s="17" t="s">
        <v>7</v>
      </c>
      <c r="K4" s="18" t="s">
        <v>8</v>
      </c>
      <c r="L4" s="19" t="s">
        <v>8</v>
      </c>
      <c r="M4" s="20" t="s">
        <v>8</v>
      </c>
      <c r="N4" s="21" t="s">
        <v>9</v>
      </c>
      <c r="O4" s="22" t="s">
        <v>9</v>
      </c>
      <c r="P4" s="22" t="s">
        <v>9</v>
      </c>
      <c r="Q4" s="22" t="s">
        <v>9</v>
      </c>
      <c r="R4" s="23" t="s">
        <v>9</v>
      </c>
      <c r="S4" s="21" t="s">
        <v>10</v>
      </c>
      <c r="T4" s="23" t="s">
        <v>10</v>
      </c>
      <c r="U4" s="17" t="s">
        <v>11</v>
      </c>
    </row>
    <row r="5" spans="1:21" s="24" customFormat="1" ht="12.75" customHeight="1" thickBot="1">
      <c r="A5" s="25" t="s">
        <v>9</v>
      </c>
      <c r="B5" s="26" t="s">
        <v>13</v>
      </c>
      <c r="C5" s="26" t="s">
        <v>14</v>
      </c>
      <c r="D5" s="26" t="s">
        <v>15</v>
      </c>
      <c r="E5" s="26" t="s">
        <v>16</v>
      </c>
      <c r="F5" s="26" t="s">
        <v>17</v>
      </c>
      <c r="G5" s="27" t="s">
        <v>18</v>
      </c>
      <c r="H5" s="17"/>
      <c r="I5" s="17" t="s">
        <v>19</v>
      </c>
      <c r="J5" s="28" t="s">
        <v>20</v>
      </c>
      <c r="K5" s="29">
        <v>1</v>
      </c>
      <c r="L5" s="30">
        <v>2</v>
      </c>
      <c r="M5" s="31">
        <v>3</v>
      </c>
      <c r="N5" s="29">
        <v>0</v>
      </c>
      <c r="O5" s="30">
        <v>1</v>
      </c>
      <c r="P5" s="30">
        <v>2</v>
      </c>
      <c r="Q5" s="30">
        <v>3</v>
      </c>
      <c r="R5" s="31">
        <v>5</v>
      </c>
      <c r="S5" s="32" t="s">
        <v>11</v>
      </c>
      <c r="T5" s="33" t="s">
        <v>21</v>
      </c>
      <c r="U5" s="34" t="s">
        <v>22</v>
      </c>
    </row>
    <row r="6" spans="1:63" s="51" customFormat="1" ht="12.75" customHeight="1">
      <c r="A6" s="35">
        <v>1</v>
      </c>
      <c r="B6" s="36">
        <v>67</v>
      </c>
      <c r="C6" s="37" t="s">
        <v>95</v>
      </c>
      <c r="D6" s="38" t="s">
        <v>96</v>
      </c>
      <c r="E6" s="39" t="s">
        <v>38</v>
      </c>
      <c r="F6" s="39" t="s">
        <v>35</v>
      </c>
      <c r="G6" s="40" t="s">
        <v>97</v>
      </c>
      <c r="H6" s="41" t="s">
        <v>260</v>
      </c>
      <c r="I6" s="42">
        <v>20</v>
      </c>
      <c r="J6" s="43">
        <v>173</v>
      </c>
      <c r="K6" s="44">
        <v>68</v>
      </c>
      <c r="L6" s="45">
        <v>36</v>
      </c>
      <c r="M6" s="46">
        <v>61</v>
      </c>
      <c r="N6" s="44">
        <v>42</v>
      </c>
      <c r="O6" s="45">
        <v>12</v>
      </c>
      <c r="P6" s="45">
        <v>3</v>
      </c>
      <c r="Q6" s="45">
        <v>9</v>
      </c>
      <c r="R6" s="46">
        <v>24</v>
      </c>
      <c r="S6" s="47">
        <v>7.999999999999972</v>
      </c>
      <c r="T6" s="48"/>
      <c r="U6" s="49">
        <v>0.936111111111111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</row>
    <row r="7" spans="1:63" s="51" customFormat="1" ht="12.75" customHeight="1">
      <c r="A7" s="52">
        <v>2</v>
      </c>
      <c r="B7" s="53">
        <v>68</v>
      </c>
      <c r="C7" s="54" t="s">
        <v>98</v>
      </c>
      <c r="D7" s="38" t="s">
        <v>96</v>
      </c>
      <c r="E7" s="38" t="s">
        <v>83</v>
      </c>
      <c r="F7" s="38" t="s">
        <v>35</v>
      </c>
      <c r="G7" s="55" t="s">
        <v>97</v>
      </c>
      <c r="H7" s="56" t="s">
        <v>260</v>
      </c>
      <c r="I7" s="57">
        <v>17</v>
      </c>
      <c r="J7" s="58">
        <v>186</v>
      </c>
      <c r="K7" s="59">
        <v>76</v>
      </c>
      <c r="L7" s="60">
        <v>49</v>
      </c>
      <c r="M7" s="61">
        <v>58</v>
      </c>
      <c r="N7" s="59">
        <v>39</v>
      </c>
      <c r="O7" s="60">
        <v>10</v>
      </c>
      <c r="P7" s="60">
        <v>2</v>
      </c>
      <c r="Q7" s="60">
        <v>13</v>
      </c>
      <c r="R7" s="61">
        <v>26</v>
      </c>
      <c r="S7" s="62">
        <v>2.9999999999999893</v>
      </c>
      <c r="T7" s="63"/>
      <c r="U7" s="64">
        <v>0.938888888888889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</row>
    <row r="8" spans="1:63" s="51" customFormat="1" ht="12.75" customHeight="1">
      <c r="A8" s="52"/>
      <c r="B8" s="53"/>
      <c r="C8" s="54"/>
      <c r="D8" s="38"/>
      <c r="E8" s="38"/>
      <c r="F8" s="38"/>
      <c r="G8" s="55"/>
      <c r="H8" s="56"/>
      <c r="I8" s="57"/>
      <c r="J8" s="58"/>
      <c r="K8" s="59"/>
      <c r="L8" s="60"/>
      <c r="M8" s="61"/>
      <c r="N8" s="59"/>
      <c r="O8" s="60"/>
      <c r="P8" s="60"/>
      <c r="Q8" s="60"/>
      <c r="R8" s="61"/>
      <c r="S8" s="62"/>
      <c r="T8" s="63"/>
      <c r="U8" s="64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</row>
    <row r="9" spans="1:63" s="51" customFormat="1" ht="12.75" customHeight="1">
      <c r="A9" s="52">
        <v>1</v>
      </c>
      <c r="B9" s="53">
        <v>65</v>
      </c>
      <c r="C9" s="54" t="s">
        <v>71</v>
      </c>
      <c r="D9" s="38" t="s">
        <v>72</v>
      </c>
      <c r="E9" s="38" t="s">
        <v>30</v>
      </c>
      <c r="F9" s="38" t="s">
        <v>35</v>
      </c>
      <c r="G9" s="55" t="s">
        <v>73</v>
      </c>
      <c r="H9" s="56" t="s">
        <v>260</v>
      </c>
      <c r="I9" s="57">
        <v>20</v>
      </c>
      <c r="J9" s="58">
        <v>137</v>
      </c>
      <c r="K9" s="59">
        <v>50</v>
      </c>
      <c r="L9" s="60">
        <v>31</v>
      </c>
      <c r="M9" s="61">
        <v>44</v>
      </c>
      <c r="N9" s="59">
        <v>52</v>
      </c>
      <c r="O9" s="60">
        <v>9</v>
      </c>
      <c r="P9" s="60">
        <v>3</v>
      </c>
      <c r="Q9" s="60">
        <v>10</v>
      </c>
      <c r="R9" s="61">
        <v>16</v>
      </c>
      <c r="S9" s="62">
        <v>12</v>
      </c>
      <c r="T9" s="63"/>
      <c r="U9" s="64">
        <v>0.9277777777777778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</row>
    <row r="10" spans="1:63" s="51" customFormat="1" ht="12.75" customHeight="1">
      <c r="A10" s="52">
        <v>2</v>
      </c>
      <c r="B10" s="53">
        <v>66</v>
      </c>
      <c r="C10" s="54" t="s">
        <v>74</v>
      </c>
      <c r="D10" s="38" t="s">
        <v>72</v>
      </c>
      <c r="E10" s="38" t="s">
        <v>43</v>
      </c>
      <c r="F10" s="38" t="s">
        <v>35</v>
      </c>
      <c r="G10" s="55" t="s">
        <v>73</v>
      </c>
      <c r="H10" s="56" t="s">
        <v>260</v>
      </c>
      <c r="I10" s="57">
        <v>17</v>
      </c>
      <c r="J10" s="58">
        <v>140</v>
      </c>
      <c r="K10" s="59">
        <v>51</v>
      </c>
      <c r="L10" s="60">
        <v>32</v>
      </c>
      <c r="M10" s="61">
        <v>46</v>
      </c>
      <c r="N10" s="59">
        <v>48</v>
      </c>
      <c r="O10" s="60">
        <v>11</v>
      </c>
      <c r="P10" s="60">
        <v>7</v>
      </c>
      <c r="Q10" s="60">
        <v>8</v>
      </c>
      <c r="R10" s="61">
        <v>16</v>
      </c>
      <c r="S10" s="62">
        <v>11</v>
      </c>
      <c r="T10" s="63"/>
      <c r="U10" s="64">
        <v>0.9201388888888891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</row>
    <row r="11" spans="1:63" s="51" customFormat="1" ht="12.75" customHeight="1">
      <c r="A11" s="52">
        <v>3</v>
      </c>
      <c r="B11" s="53">
        <v>24</v>
      </c>
      <c r="C11" s="54" t="s">
        <v>75</v>
      </c>
      <c r="D11" s="38" t="s">
        <v>72</v>
      </c>
      <c r="E11" s="38" t="s">
        <v>76</v>
      </c>
      <c r="F11" s="38" t="s">
        <v>54</v>
      </c>
      <c r="G11" s="55" t="s">
        <v>60</v>
      </c>
      <c r="H11" s="56" t="s">
        <v>260</v>
      </c>
      <c r="I11" s="57">
        <v>15</v>
      </c>
      <c r="J11" s="58">
        <v>141</v>
      </c>
      <c r="K11" s="59">
        <v>53</v>
      </c>
      <c r="L11" s="60">
        <v>49</v>
      </c>
      <c r="M11" s="61">
        <v>39</v>
      </c>
      <c r="N11" s="59">
        <v>46</v>
      </c>
      <c r="O11" s="60">
        <v>12</v>
      </c>
      <c r="P11" s="60">
        <v>5</v>
      </c>
      <c r="Q11" s="60">
        <v>8</v>
      </c>
      <c r="R11" s="61">
        <v>19</v>
      </c>
      <c r="S11" s="62">
        <v>0</v>
      </c>
      <c r="T11" s="63"/>
      <c r="U11" s="64">
        <v>0.9673611111111109</v>
      </c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</row>
    <row r="12" spans="1:63" s="51" customFormat="1" ht="12.75" customHeight="1">
      <c r="A12" s="52">
        <v>4</v>
      </c>
      <c r="B12" s="53">
        <v>26</v>
      </c>
      <c r="C12" s="54" t="s">
        <v>105</v>
      </c>
      <c r="D12" s="38" t="s">
        <v>72</v>
      </c>
      <c r="E12" s="38" t="s">
        <v>106</v>
      </c>
      <c r="F12" s="38" t="s">
        <v>35</v>
      </c>
      <c r="G12" s="55" t="s">
        <v>107</v>
      </c>
      <c r="H12" s="56" t="s">
        <v>260</v>
      </c>
      <c r="I12" s="57">
        <v>13</v>
      </c>
      <c r="J12" s="58">
        <v>197</v>
      </c>
      <c r="K12" s="59">
        <v>65</v>
      </c>
      <c r="L12" s="60">
        <v>44</v>
      </c>
      <c r="M12" s="61">
        <v>63</v>
      </c>
      <c r="N12" s="59">
        <v>37</v>
      </c>
      <c r="O12" s="60">
        <v>11</v>
      </c>
      <c r="P12" s="60">
        <v>7</v>
      </c>
      <c r="Q12" s="60">
        <v>14</v>
      </c>
      <c r="R12" s="61">
        <v>21</v>
      </c>
      <c r="S12" s="62">
        <v>24.99999999999991</v>
      </c>
      <c r="T12" s="63"/>
      <c r="U12" s="64">
        <v>0.9722222222222222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</row>
    <row r="13" spans="1:63" s="51" customFormat="1" ht="12.75" customHeight="1">
      <c r="A13" s="52">
        <v>5</v>
      </c>
      <c r="B13" s="53">
        <v>11</v>
      </c>
      <c r="C13" s="54" t="s">
        <v>130</v>
      </c>
      <c r="D13" s="38" t="s">
        <v>72</v>
      </c>
      <c r="E13" s="38" t="s">
        <v>124</v>
      </c>
      <c r="F13" s="38" t="s">
        <v>35</v>
      </c>
      <c r="G13" s="55" t="s">
        <v>131</v>
      </c>
      <c r="H13" s="56" t="s">
        <v>260</v>
      </c>
      <c r="I13" s="57">
        <v>11</v>
      </c>
      <c r="J13" s="58">
        <v>232</v>
      </c>
      <c r="K13" s="59">
        <v>75</v>
      </c>
      <c r="L13" s="60">
        <v>49</v>
      </c>
      <c r="M13" s="61">
        <v>85</v>
      </c>
      <c r="N13" s="59">
        <v>31</v>
      </c>
      <c r="O13" s="60">
        <v>11</v>
      </c>
      <c r="P13" s="60">
        <v>4</v>
      </c>
      <c r="Q13" s="60">
        <v>15</v>
      </c>
      <c r="R13" s="61">
        <v>29</v>
      </c>
      <c r="S13" s="62">
        <v>22.99999999999976</v>
      </c>
      <c r="T13" s="63"/>
      <c r="U13" s="64">
        <v>0.9784722222222222</v>
      </c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</row>
    <row r="14" spans="1:63" s="51" customFormat="1" ht="12.75" customHeight="1">
      <c r="A14" s="52">
        <v>6</v>
      </c>
      <c r="B14" s="53">
        <v>13</v>
      </c>
      <c r="C14" s="54" t="s">
        <v>141</v>
      </c>
      <c r="D14" s="38" t="s">
        <v>72</v>
      </c>
      <c r="E14" s="38" t="s">
        <v>142</v>
      </c>
      <c r="F14" s="38" t="s">
        <v>26</v>
      </c>
      <c r="G14" s="55" t="s">
        <v>125</v>
      </c>
      <c r="H14" s="56" t="s">
        <v>260</v>
      </c>
      <c r="I14" s="57">
        <v>10</v>
      </c>
      <c r="J14" s="58">
        <v>249</v>
      </c>
      <c r="K14" s="59">
        <v>79</v>
      </c>
      <c r="L14" s="60">
        <v>52</v>
      </c>
      <c r="M14" s="61">
        <v>70</v>
      </c>
      <c r="N14" s="59">
        <v>33</v>
      </c>
      <c r="O14" s="60">
        <v>13</v>
      </c>
      <c r="P14" s="60">
        <v>4</v>
      </c>
      <c r="Q14" s="60">
        <v>10</v>
      </c>
      <c r="R14" s="61">
        <v>30</v>
      </c>
      <c r="S14" s="62">
        <v>48</v>
      </c>
      <c r="T14" s="63"/>
      <c r="U14" s="64">
        <v>0.9930555555555556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</row>
    <row r="15" spans="1:63" s="51" customFormat="1" ht="12.75" customHeight="1">
      <c r="A15" s="52">
        <v>7</v>
      </c>
      <c r="B15" s="53">
        <v>58</v>
      </c>
      <c r="C15" s="54" t="s">
        <v>145</v>
      </c>
      <c r="D15" s="38" t="s">
        <v>72</v>
      </c>
      <c r="E15" s="38" t="s">
        <v>46</v>
      </c>
      <c r="F15" s="38" t="s">
        <v>54</v>
      </c>
      <c r="G15" s="55" t="s">
        <v>146</v>
      </c>
      <c r="H15" s="56" t="s">
        <v>260</v>
      </c>
      <c r="I15" s="57">
        <v>9</v>
      </c>
      <c r="J15" s="58">
        <v>251</v>
      </c>
      <c r="K15" s="59">
        <v>82</v>
      </c>
      <c r="L15" s="60">
        <v>60</v>
      </c>
      <c r="M15" s="61">
        <v>82</v>
      </c>
      <c r="N15" s="59">
        <v>27</v>
      </c>
      <c r="O15" s="60">
        <v>15</v>
      </c>
      <c r="P15" s="60">
        <v>3</v>
      </c>
      <c r="Q15" s="60">
        <v>11</v>
      </c>
      <c r="R15" s="61">
        <v>34</v>
      </c>
      <c r="S15" s="62">
        <v>26.999999999999744</v>
      </c>
      <c r="T15" s="63"/>
      <c r="U15" s="64">
        <v>0.9298611111111109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</row>
    <row r="16" spans="1:63" s="51" customFormat="1" ht="12.75" customHeight="1">
      <c r="A16" s="52">
        <v>8</v>
      </c>
      <c r="B16" s="53">
        <v>128</v>
      </c>
      <c r="C16" s="54" t="s">
        <v>186</v>
      </c>
      <c r="D16" s="38" t="s">
        <v>72</v>
      </c>
      <c r="E16" s="38" t="s">
        <v>187</v>
      </c>
      <c r="F16" s="38" t="s">
        <v>35</v>
      </c>
      <c r="G16" s="55" t="s">
        <v>188</v>
      </c>
      <c r="H16" s="56" t="s">
        <v>260</v>
      </c>
      <c r="I16" s="57">
        <v>8</v>
      </c>
      <c r="J16" s="58">
        <v>340</v>
      </c>
      <c r="K16" s="59">
        <v>95</v>
      </c>
      <c r="L16" s="60">
        <v>79</v>
      </c>
      <c r="M16" s="61">
        <v>101</v>
      </c>
      <c r="N16" s="59">
        <v>22</v>
      </c>
      <c r="O16" s="60">
        <v>5</v>
      </c>
      <c r="P16" s="60">
        <v>5</v>
      </c>
      <c r="Q16" s="60">
        <v>15</v>
      </c>
      <c r="R16" s="61">
        <v>43</v>
      </c>
      <c r="S16" s="62">
        <v>65</v>
      </c>
      <c r="T16" s="63"/>
      <c r="U16" s="64">
        <v>1.1611111111111112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</row>
    <row r="17" spans="1:63" s="51" customFormat="1" ht="12.75" customHeight="1">
      <c r="A17" s="52"/>
      <c r="B17" s="53"/>
      <c r="C17" s="54"/>
      <c r="D17" s="38"/>
      <c r="E17" s="38"/>
      <c r="F17" s="38"/>
      <c r="G17" s="65"/>
      <c r="H17" s="56"/>
      <c r="I17" s="57"/>
      <c r="J17" s="58"/>
      <c r="K17" s="59"/>
      <c r="L17" s="60"/>
      <c r="M17" s="61"/>
      <c r="N17" s="59"/>
      <c r="O17" s="60"/>
      <c r="P17" s="60"/>
      <c r="Q17" s="60"/>
      <c r="R17" s="61"/>
      <c r="S17" s="62"/>
      <c r="T17" s="63"/>
      <c r="U17" s="64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</row>
    <row r="18" spans="1:63" s="51" customFormat="1" ht="12.75" customHeight="1">
      <c r="A18" s="52">
        <v>1</v>
      </c>
      <c r="B18" s="53">
        <v>130</v>
      </c>
      <c r="C18" s="54" t="s">
        <v>168</v>
      </c>
      <c r="D18" s="38" t="s">
        <v>169</v>
      </c>
      <c r="E18" s="38" t="s">
        <v>94</v>
      </c>
      <c r="F18" s="38" t="s">
        <v>54</v>
      </c>
      <c r="G18" s="65"/>
      <c r="H18" s="56" t="s">
        <v>260</v>
      </c>
      <c r="I18" s="57">
        <v>20</v>
      </c>
      <c r="J18" s="58">
        <v>283</v>
      </c>
      <c r="K18" s="59">
        <v>92</v>
      </c>
      <c r="L18" s="60">
        <v>73</v>
      </c>
      <c r="M18" s="61">
        <v>103</v>
      </c>
      <c r="N18" s="59">
        <v>17</v>
      </c>
      <c r="O18" s="60">
        <v>6</v>
      </c>
      <c r="P18" s="60">
        <v>9</v>
      </c>
      <c r="Q18" s="60">
        <v>23</v>
      </c>
      <c r="R18" s="61">
        <v>35</v>
      </c>
      <c r="S18" s="62">
        <v>14.999999999999787</v>
      </c>
      <c r="T18" s="63"/>
      <c r="U18" s="64">
        <v>0.9125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</row>
    <row r="19" spans="1:63" s="51" customFormat="1" ht="12.75" customHeight="1">
      <c r="A19" s="52"/>
      <c r="B19" s="53"/>
      <c r="C19" s="54"/>
      <c r="D19" s="38"/>
      <c r="E19" s="38"/>
      <c r="F19" s="38"/>
      <c r="G19" s="65"/>
      <c r="H19" s="56"/>
      <c r="I19" s="57"/>
      <c r="J19" s="58"/>
      <c r="K19" s="59"/>
      <c r="L19" s="60"/>
      <c r="M19" s="61"/>
      <c r="N19" s="59"/>
      <c r="O19" s="60"/>
      <c r="P19" s="60"/>
      <c r="Q19" s="60"/>
      <c r="R19" s="61"/>
      <c r="S19" s="62"/>
      <c r="T19" s="63"/>
      <c r="U19" s="64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</row>
    <row r="20" spans="1:63" s="51" customFormat="1" ht="12.75" customHeight="1">
      <c r="A20" s="52">
        <v>1</v>
      </c>
      <c r="B20" s="53">
        <v>2</v>
      </c>
      <c r="C20" s="54" t="s">
        <v>23</v>
      </c>
      <c r="D20" s="38" t="s">
        <v>24</v>
      </c>
      <c r="E20" s="38" t="s">
        <v>25</v>
      </c>
      <c r="F20" s="38" t="s">
        <v>26</v>
      </c>
      <c r="G20" s="55" t="s">
        <v>25</v>
      </c>
      <c r="H20" s="56" t="s">
        <v>260</v>
      </c>
      <c r="I20" s="57">
        <v>20</v>
      </c>
      <c r="J20" s="58">
        <v>11</v>
      </c>
      <c r="K20" s="59">
        <v>0</v>
      </c>
      <c r="L20" s="60">
        <v>2</v>
      </c>
      <c r="M20" s="61">
        <v>9</v>
      </c>
      <c r="N20" s="59">
        <v>82</v>
      </c>
      <c r="O20" s="60">
        <v>6</v>
      </c>
      <c r="P20" s="60">
        <v>1</v>
      </c>
      <c r="Q20" s="60">
        <v>1</v>
      </c>
      <c r="R20" s="61">
        <v>0</v>
      </c>
      <c r="S20" s="62">
        <v>0</v>
      </c>
      <c r="T20" s="63"/>
      <c r="U20" s="64">
        <v>0.9743055555555558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</row>
    <row r="21" spans="1:63" s="51" customFormat="1" ht="12.75" customHeight="1">
      <c r="A21" s="52">
        <v>2</v>
      </c>
      <c r="B21" s="53">
        <v>3</v>
      </c>
      <c r="C21" s="54" t="s">
        <v>27</v>
      </c>
      <c r="D21" s="38" t="s">
        <v>24</v>
      </c>
      <c r="E21" s="38" t="s">
        <v>25</v>
      </c>
      <c r="F21" s="38" t="s">
        <v>28</v>
      </c>
      <c r="G21" s="55" t="s">
        <v>25</v>
      </c>
      <c r="H21" s="56" t="s">
        <v>260</v>
      </c>
      <c r="I21" s="57">
        <v>17</v>
      </c>
      <c r="J21" s="58">
        <v>12</v>
      </c>
      <c r="K21" s="59">
        <v>0</v>
      </c>
      <c r="L21" s="60">
        <v>3</v>
      </c>
      <c r="M21" s="61">
        <v>9</v>
      </c>
      <c r="N21" s="59">
        <v>82</v>
      </c>
      <c r="O21" s="60">
        <v>6</v>
      </c>
      <c r="P21" s="60">
        <v>0</v>
      </c>
      <c r="Q21" s="60">
        <v>2</v>
      </c>
      <c r="R21" s="61">
        <v>0</v>
      </c>
      <c r="S21" s="62">
        <v>0</v>
      </c>
      <c r="T21" s="63"/>
      <c r="U21" s="64">
        <v>0.9777777777777779</v>
      </c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</row>
    <row r="22" spans="1:63" s="51" customFormat="1" ht="12.75" customHeight="1">
      <c r="A22" s="52">
        <v>3</v>
      </c>
      <c r="B22" s="53">
        <v>7</v>
      </c>
      <c r="C22" s="54" t="s">
        <v>29</v>
      </c>
      <c r="D22" s="38" t="s">
        <v>24</v>
      </c>
      <c r="E22" s="38" t="s">
        <v>30</v>
      </c>
      <c r="F22" s="38" t="s">
        <v>28</v>
      </c>
      <c r="G22" s="55" t="s">
        <v>31</v>
      </c>
      <c r="H22" s="56" t="s">
        <v>260</v>
      </c>
      <c r="I22" s="57">
        <v>15</v>
      </c>
      <c r="J22" s="58">
        <v>42.99999999999993</v>
      </c>
      <c r="K22" s="59">
        <v>4</v>
      </c>
      <c r="L22" s="60">
        <v>6</v>
      </c>
      <c r="M22" s="61">
        <v>13</v>
      </c>
      <c r="N22" s="59">
        <v>77</v>
      </c>
      <c r="O22" s="60">
        <v>10</v>
      </c>
      <c r="P22" s="60">
        <v>0</v>
      </c>
      <c r="Q22" s="60">
        <v>1</v>
      </c>
      <c r="R22" s="61">
        <v>2</v>
      </c>
      <c r="S22" s="62">
        <v>19.99999999999993</v>
      </c>
      <c r="T22" s="63"/>
      <c r="U22" s="64">
        <v>0.9625</v>
      </c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</row>
    <row r="23" spans="1:63" s="51" customFormat="1" ht="12.75" customHeight="1">
      <c r="A23" s="52">
        <v>4</v>
      </c>
      <c r="B23" s="53">
        <v>4</v>
      </c>
      <c r="C23" s="54" t="s">
        <v>65</v>
      </c>
      <c r="D23" s="38" t="s">
        <v>24</v>
      </c>
      <c r="E23" s="38" t="s">
        <v>66</v>
      </c>
      <c r="F23" s="38" t="s">
        <v>26</v>
      </c>
      <c r="G23" s="55"/>
      <c r="H23" s="56" t="s">
        <v>260</v>
      </c>
      <c r="I23" s="57">
        <v>13</v>
      </c>
      <c r="J23" s="58">
        <v>130</v>
      </c>
      <c r="K23" s="59">
        <v>41</v>
      </c>
      <c r="L23" s="60">
        <v>35</v>
      </c>
      <c r="M23" s="61">
        <v>54</v>
      </c>
      <c r="N23" s="59">
        <v>49</v>
      </c>
      <c r="O23" s="60">
        <v>10</v>
      </c>
      <c r="P23" s="60">
        <v>2</v>
      </c>
      <c r="Q23" s="60">
        <v>12</v>
      </c>
      <c r="R23" s="61">
        <v>16</v>
      </c>
      <c r="S23" s="62">
        <v>0</v>
      </c>
      <c r="T23" s="63"/>
      <c r="U23" s="64">
        <v>0.9451388888888888</v>
      </c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</row>
    <row r="24" spans="1:63" s="51" customFormat="1" ht="12.75" customHeight="1">
      <c r="A24" s="52">
        <v>5</v>
      </c>
      <c r="B24" s="53">
        <v>80</v>
      </c>
      <c r="C24" s="54" t="s">
        <v>122</v>
      </c>
      <c r="D24" s="38" t="s">
        <v>24</v>
      </c>
      <c r="E24" s="38" t="s">
        <v>66</v>
      </c>
      <c r="F24" s="38" t="s">
        <v>28</v>
      </c>
      <c r="G24" s="55"/>
      <c r="H24" s="56" t="s">
        <v>260</v>
      </c>
      <c r="I24" s="57">
        <v>11</v>
      </c>
      <c r="J24" s="58">
        <v>223</v>
      </c>
      <c r="K24" s="59">
        <v>70</v>
      </c>
      <c r="L24" s="60">
        <v>59</v>
      </c>
      <c r="M24" s="61">
        <v>79</v>
      </c>
      <c r="N24" s="59">
        <v>32</v>
      </c>
      <c r="O24" s="60">
        <v>10</v>
      </c>
      <c r="P24" s="60">
        <v>4</v>
      </c>
      <c r="Q24" s="60">
        <v>15</v>
      </c>
      <c r="R24" s="61">
        <v>29</v>
      </c>
      <c r="S24" s="62">
        <v>14.999999999999947</v>
      </c>
      <c r="T24" s="63"/>
      <c r="U24" s="64">
        <v>0.9701388888888887</v>
      </c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</row>
    <row r="25" spans="1:63" s="51" customFormat="1" ht="12.75" customHeight="1">
      <c r="A25" s="52">
        <v>6</v>
      </c>
      <c r="B25" s="53">
        <v>81</v>
      </c>
      <c r="C25" s="54" t="s">
        <v>136</v>
      </c>
      <c r="D25" s="38" t="s">
        <v>24</v>
      </c>
      <c r="E25" s="38" t="s">
        <v>66</v>
      </c>
      <c r="F25" s="38" t="s">
        <v>35</v>
      </c>
      <c r="G25" s="65"/>
      <c r="H25" s="56" t="s">
        <v>260</v>
      </c>
      <c r="I25" s="57">
        <v>10</v>
      </c>
      <c r="J25" s="58">
        <v>235</v>
      </c>
      <c r="K25" s="59">
        <v>79</v>
      </c>
      <c r="L25" s="60">
        <v>60</v>
      </c>
      <c r="M25" s="61">
        <v>82</v>
      </c>
      <c r="N25" s="59">
        <v>26</v>
      </c>
      <c r="O25" s="60">
        <v>13</v>
      </c>
      <c r="P25" s="60">
        <v>7</v>
      </c>
      <c r="Q25" s="60">
        <v>13</v>
      </c>
      <c r="R25" s="61">
        <v>31</v>
      </c>
      <c r="S25" s="62">
        <v>13.99999999999995</v>
      </c>
      <c r="T25" s="63"/>
      <c r="U25" s="64">
        <v>0.9701388888888888</v>
      </c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</row>
    <row r="26" spans="1:63" s="51" customFormat="1" ht="12.75" customHeight="1">
      <c r="A26" s="52">
        <v>7</v>
      </c>
      <c r="B26" s="53">
        <v>97</v>
      </c>
      <c r="C26" s="54" t="s">
        <v>159</v>
      </c>
      <c r="D26" s="38" t="s">
        <v>24</v>
      </c>
      <c r="E26" s="38" t="s">
        <v>160</v>
      </c>
      <c r="F26" s="38" t="s">
        <v>161</v>
      </c>
      <c r="G26" s="55"/>
      <c r="H26" s="56" t="s">
        <v>260</v>
      </c>
      <c r="I26" s="57">
        <v>9</v>
      </c>
      <c r="J26" s="58">
        <v>272</v>
      </c>
      <c r="K26" s="59">
        <v>82</v>
      </c>
      <c r="L26" s="60">
        <v>75</v>
      </c>
      <c r="M26" s="61">
        <v>87</v>
      </c>
      <c r="N26" s="59">
        <v>22</v>
      </c>
      <c r="O26" s="60">
        <v>9</v>
      </c>
      <c r="P26" s="60">
        <v>4</v>
      </c>
      <c r="Q26" s="60">
        <v>24</v>
      </c>
      <c r="R26" s="61">
        <v>31</v>
      </c>
      <c r="S26" s="62">
        <v>27.9999999999999</v>
      </c>
      <c r="T26" s="63"/>
      <c r="U26" s="64">
        <v>0.98125</v>
      </c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</row>
    <row r="27" spans="1:63" s="51" customFormat="1" ht="12.75" customHeight="1">
      <c r="A27" s="52">
        <v>8</v>
      </c>
      <c r="B27" s="53">
        <v>98</v>
      </c>
      <c r="C27" s="54" t="s">
        <v>165</v>
      </c>
      <c r="D27" s="38" t="s">
        <v>24</v>
      </c>
      <c r="E27" s="38" t="s">
        <v>160</v>
      </c>
      <c r="F27" s="38" t="s">
        <v>161</v>
      </c>
      <c r="G27" s="55"/>
      <c r="H27" s="56" t="s">
        <v>260</v>
      </c>
      <c r="I27" s="57">
        <v>8</v>
      </c>
      <c r="J27" s="58">
        <v>282</v>
      </c>
      <c r="K27" s="59">
        <v>98</v>
      </c>
      <c r="L27" s="60">
        <v>70</v>
      </c>
      <c r="M27" s="61">
        <v>85</v>
      </c>
      <c r="N27" s="59">
        <v>22</v>
      </c>
      <c r="O27" s="60">
        <v>10</v>
      </c>
      <c r="P27" s="60">
        <v>3</v>
      </c>
      <c r="Q27" s="60">
        <v>19</v>
      </c>
      <c r="R27" s="61">
        <v>36</v>
      </c>
      <c r="S27" s="62">
        <v>28.999999999999897</v>
      </c>
      <c r="T27" s="63"/>
      <c r="U27" s="64">
        <v>0.9826388888888891</v>
      </c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</row>
    <row r="28" spans="1:63" s="51" customFormat="1" ht="12.75" customHeight="1">
      <c r="A28" s="52"/>
      <c r="B28" s="53"/>
      <c r="C28" s="54"/>
      <c r="D28" s="38"/>
      <c r="E28" s="38"/>
      <c r="F28" s="38"/>
      <c r="G28" s="55"/>
      <c r="H28" s="56"/>
      <c r="I28" s="57"/>
      <c r="J28" s="58"/>
      <c r="K28" s="59"/>
      <c r="L28" s="60"/>
      <c r="M28" s="61"/>
      <c r="N28" s="59"/>
      <c r="O28" s="60"/>
      <c r="P28" s="60"/>
      <c r="Q28" s="60"/>
      <c r="R28" s="61"/>
      <c r="S28" s="62"/>
      <c r="T28" s="63"/>
      <c r="U28" s="64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</row>
    <row r="29" spans="1:63" s="51" customFormat="1" ht="12.75" customHeight="1">
      <c r="A29" s="52">
        <v>1</v>
      </c>
      <c r="B29" s="53">
        <v>69</v>
      </c>
      <c r="C29" s="54" t="s">
        <v>41</v>
      </c>
      <c r="D29" s="38" t="s">
        <v>42</v>
      </c>
      <c r="E29" s="38" t="s">
        <v>43</v>
      </c>
      <c r="F29" s="38" t="s">
        <v>35</v>
      </c>
      <c r="G29" s="55" t="s">
        <v>44</v>
      </c>
      <c r="H29" s="56" t="s">
        <v>260</v>
      </c>
      <c r="I29" s="57">
        <v>20</v>
      </c>
      <c r="J29" s="58">
        <v>78</v>
      </c>
      <c r="K29" s="59">
        <v>26</v>
      </c>
      <c r="L29" s="60">
        <v>27</v>
      </c>
      <c r="M29" s="61">
        <v>23</v>
      </c>
      <c r="N29" s="59">
        <v>65</v>
      </c>
      <c r="O29" s="60">
        <v>8</v>
      </c>
      <c r="P29" s="60">
        <v>1</v>
      </c>
      <c r="Q29" s="60">
        <v>7</v>
      </c>
      <c r="R29" s="61">
        <v>9</v>
      </c>
      <c r="S29" s="62">
        <v>1.999999999999993</v>
      </c>
      <c r="T29" s="63"/>
      <c r="U29" s="64">
        <v>0.9145833333333333</v>
      </c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</row>
    <row r="30" spans="1:63" s="51" customFormat="1" ht="12.75" customHeight="1">
      <c r="A30" s="52">
        <v>2</v>
      </c>
      <c r="B30" s="53">
        <v>56</v>
      </c>
      <c r="C30" s="54" t="s">
        <v>45</v>
      </c>
      <c r="D30" s="38" t="s">
        <v>42</v>
      </c>
      <c r="E30" s="38" t="s">
        <v>46</v>
      </c>
      <c r="F30" s="38" t="s">
        <v>26</v>
      </c>
      <c r="G30" s="55" t="s">
        <v>47</v>
      </c>
      <c r="H30" s="56" t="s">
        <v>260</v>
      </c>
      <c r="I30" s="57">
        <v>17</v>
      </c>
      <c r="J30" s="58">
        <v>96</v>
      </c>
      <c r="K30" s="59">
        <v>40</v>
      </c>
      <c r="L30" s="60">
        <v>31</v>
      </c>
      <c r="M30" s="61">
        <v>25</v>
      </c>
      <c r="N30" s="59">
        <v>57</v>
      </c>
      <c r="O30" s="60">
        <v>10</v>
      </c>
      <c r="P30" s="60">
        <v>5</v>
      </c>
      <c r="Q30" s="60">
        <v>7</v>
      </c>
      <c r="R30" s="61">
        <v>11</v>
      </c>
      <c r="S30" s="62">
        <v>0</v>
      </c>
      <c r="T30" s="63"/>
      <c r="U30" s="64">
        <v>0.9923611111111112</v>
      </c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</row>
    <row r="31" spans="1:63" s="51" customFormat="1" ht="12.75" customHeight="1">
      <c r="A31" s="52">
        <v>3</v>
      </c>
      <c r="B31" s="53">
        <v>46</v>
      </c>
      <c r="C31" s="54" t="s">
        <v>55</v>
      </c>
      <c r="D31" s="38" t="s">
        <v>42</v>
      </c>
      <c r="E31" s="38" t="s">
        <v>56</v>
      </c>
      <c r="F31" s="38" t="s">
        <v>26</v>
      </c>
      <c r="G31" s="55" t="s">
        <v>57</v>
      </c>
      <c r="H31" s="56" t="s">
        <v>260</v>
      </c>
      <c r="I31" s="57">
        <v>15</v>
      </c>
      <c r="J31" s="58">
        <v>109</v>
      </c>
      <c r="K31" s="59">
        <v>41</v>
      </c>
      <c r="L31" s="60">
        <v>28</v>
      </c>
      <c r="M31" s="61">
        <v>36</v>
      </c>
      <c r="N31" s="59">
        <v>56</v>
      </c>
      <c r="O31" s="60">
        <v>5</v>
      </c>
      <c r="P31" s="60">
        <v>7</v>
      </c>
      <c r="Q31" s="60">
        <v>12</v>
      </c>
      <c r="R31" s="61">
        <v>10</v>
      </c>
      <c r="S31" s="62">
        <v>3.999999999999986</v>
      </c>
      <c r="T31" s="63"/>
      <c r="U31" s="64">
        <v>1.020138888888889</v>
      </c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</row>
    <row r="32" spans="1:63" s="51" customFormat="1" ht="12.75" customHeight="1">
      <c r="A32" s="52">
        <v>4</v>
      </c>
      <c r="B32" s="53">
        <v>47</v>
      </c>
      <c r="C32" s="54" t="s">
        <v>63</v>
      </c>
      <c r="D32" s="38" t="s">
        <v>42</v>
      </c>
      <c r="E32" s="38" t="s">
        <v>64</v>
      </c>
      <c r="F32" s="38" t="s">
        <v>26</v>
      </c>
      <c r="G32" s="55" t="s">
        <v>57</v>
      </c>
      <c r="H32" s="56" t="s">
        <v>260</v>
      </c>
      <c r="I32" s="57">
        <v>13</v>
      </c>
      <c r="J32" s="58">
        <v>127</v>
      </c>
      <c r="K32" s="59">
        <v>51</v>
      </c>
      <c r="L32" s="60">
        <v>31</v>
      </c>
      <c r="M32" s="61">
        <v>42</v>
      </c>
      <c r="N32" s="59">
        <v>47</v>
      </c>
      <c r="O32" s="60">
        <v>11</v>
      </c>
      <c r="P32" s="60">
        <v>9</v>
      </c>
      <c r="Q32" s="60">
        <v>10</v>
      </c>
      <c r="R32" s="61">
        <v>13</v>
      </c>
      <c r="S32" s="62">
        <v>2.9999999999999893</v>
      </c>
      <c r="T32" s="63"/>
      <c r="U32" s="64">
        <v>1.0194444444444444</v>
      </c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</row>
    <row r="33" spans="1:63" s="51" customFormat="1" ht="12.75" customHeight="1">
      <c r="A33" s="52">
        <v>5</v>
      </c>
      <c r="B33" s="53">
        <v>139</v>
      </c>
      <c r="C33" s="54" t="s">
        <v>67</v>
      </c>
      <c r="D33" s="38" t="s">
        <v>42</v>
      </c>
      <c r="E33" s="38" t="s">
        <v>34</v>
      </c>
      <c r="F33" s="38" t="s">
        <v>35</v>
      </c>
      <c r="G33" s="55" t="s">
        <v>68</v>
      </c>
      <c r="H33" s="56" t="s">
        <v>260</v>
      </c>
      <c r="I33" s="57">
        <v>11</v>
      </c>
      <c r="J33" s="58">
        <v>136</v>
      </c>
      <c r="K33" s="59">
        <v>38</v>
      </c>
      <c r="L33" s="60">
        <v>31</v>
      </c>
      <c r="M33" s="61">
        <v>54</v>
      </c>
      <c r="N33" s="59">
        <v>53</v>
      </c>
      <c r="O33" s="60">
        <v>8</v>
      </c>
      <c r="P33" s="60">
        <v>0</v>
      </c>
      <c r="Q33" s="60">
        <v>15</v>
      </c>
      <c r="R33" s="61">
        <v>14</v>
      </c>
      <c r="S33" s="62">
        <v>12.999999999999794</v>
      </c>
      <c r="T33" s="63"/>
      <c r="U33" s="64">
        <v>0.9020833333333332</v>
      </c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</row>
    <row r="34" spans="1:63" s="51" customFormat="1" ht="12.75" customHeight="1">
      <c r="A34" s="52">
        <v>6</v>
      </c>
      <c r="B34" s="53">
        <v>45</v>
      </c>
      <c r="C34" s="54" t="s">
        <v>69</v>
      </c>
      <c r="D34" s="38" t="s">
        <v>42</v>
      </c>
      <c r="E34" s="38" t="s">
        <v>70</v>
      </c>
      <c r="F34" s="38" t="s">
        <v>26</v>
      </c>
      <c r="G34" s="55" t="s">
        <v>50</v>
      </c>
      <c r="H34" s="56" t="s">
        <v>260</v>
      </c>
      <c r="I34" s="57">
        <v>10</v>
      </c>
      <c r="J34" s="58">
        <v>136</v>
      </c>
      <c r="K34" s="59">
        <v>65</v>
      </c>
      <c r="L34" s="60">
        <v>27</v>
      </c>
      <c r="M34" s="61">
        <v>42</v>
      </c>
      <c r="N34" s="59">
        <v>51</v>
      </c>
      <c r="O34" s="60">
        <v>9</v>
      </c>
      <c r="P34" s="60">
        <v>3</v>
      </c>
      <c r="Q34" s="60">
        <v>8</v>
      </c>
      <c r="R34" s="61">
        <v>19</v>
      </c>
      <c r="S34" s="62">
        <v>1.999999999999993</v>
      </c>
      <c r="T34" s="63"/>
      <c r="U34" s="64">
        <v>1.0243055555555556</v>
      </c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</row>
    <row r="35" spans="1:63" s="51" customFormat="1" ht="12.75" customHeight="1">
      <c r="A35" s="52">
        <v>7</v>
      </c>
      <c r="B35" s="53">
        <v>131</v>
      </c>
      <c r="C35" s="54" t="s">
        <v>93</v>
      </c>
      <c r="D35" s="38" t="s">
        <v>42</v>
      </c>
      <c r="E35" s="38" t="s">
        <v>94</v>
      </c>
      <c r="F35" s="38" t="s">
        <v>26</v>
      </c>
      <c r="G35" s="55"/>
      <c r="H35" s="56" t="s">
        <v>260</v>
      </c>
      <c r="I35" s="57">
        <v>9</v>
      </c>
      <c r="J35" s="58">
        <v>170</v>
      </c>
      <c r="K35" s="59">
        <v>52</v>
      </c>
      <c r="L35" s="60">
        <v>40</v>
      </c>
      <c r="M35" s="61">
        <v>64</v>
      </c>
      <c r="N35" s="59">
        <v>49</v>
      </c>
      <c r="O35" s="60">
        <v>8</v>
      </c>
      <c r="P35" s="60">
        <v>1</v>
      </c>
      <c r="Q35" s="60">
        <v>7</v>
      </c>
      <c r="R35" s="61">
        <v>25</v>
      </c>
      <c r="S35" s="62">
        <v>13.99999999999995</v>
      </c>
      <c r="T35" s="63"/>
      <c r="U35" s="64">
        <v>0.9090277777777775</v>
      </c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</row>
    <row r="36" spans="1:63" s="51" customFormat="1" ht="12.75" customHeight="1">
      <c r="A36" s="52">
        <v>8</v>
      </c>
      <c r="B36" s="53">
        <v>93</v>
      </c>
      <c r="C36" s="54" t="s">
        <v>104</v>
      </c>
      <c r="D36" s="38" t="s">
        <v>42</v>
      </c>
      <c r="E36" s="38" t="s">
        <v>89</v>
      </c>
      <c r="F36" s="38" t="s">
        <v>35</v>
      </c>
      <c r="G36" s="55"/>
      <c r="H36" s="56" t="s">
        <v>260</v>
      </c>
      <c r="I36" s="57">
        <v>8</v>
      </c>
      <c r="J36" s="58">
        <v>194</v>
      </c>
      <c r="K36" s="59">
        <v>61</v>
      </c>
      <c r="L36" s="60">
        <v>50</v>
      </c>
      <c r="M36" s="61">
        <v>63</v>
      </c>
      <c r="N36" s="59">
        <v>38</v>
      </c>
      <c r="O36" s="60">
        <v>13</v>
      </c>
      <c r="P36" s="60">
        <v>8</v>
      </c>
      <c r="Q36" s="60">
        <v>5</v>
      </c>
      <c r="R36" s="61">
        <v>26</v>
      </c>
      <c r="S36" s="62">
        <v>19.99999999999993</v>
      </c>
      <c r="T36" s="63"/>
      <c r="U36" s="64">
        <v>0.8840277777777777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</row>
    <row r="37" spans="1:63" s="51" customFormat="1" ht="12.75" customHeight="1">
      <c r="A37" s="52"/>
      <c r="B37" s="53"/>
      <c r="C37" s="54"/>
      <c r="D37" s="38"/>
      <c r="E37" s="38"/>
      <c r="F37" s="38"/>
      <c r="G37" s="55"/>
      <c r="H37" s="56"/>
      <c r="I37" s="57"/>
      <c r="J37" s="58"/>
      <c r="K37" s="59"/>
      <c r="L37" s="60"/>
      <c r="M37" s="61"/>
      <c r="N37" s="59"/>
      <c r="O37" s="60"/>
      <c r="P37" s="60"/>
      <c r="Q37" s="60"/>
      <c r="R37" s="61"/>
      <c r="S37" s="62"/>
      <c r="T37" s="63"/>
      <c r="U37" s="64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</row>
    <row r="38" spans="1:63" s="51" customFormat="1" ht="12.75" customHeight="1">
      <c r="A38" s="52">
        <v>1</v>
      </c>
      <c r="B38" s="53">
        <v>19</v>
      </c>
      <c r="C38" s="54" t="s">
        <v>118</v>
      </c>
      <c r="D38" s="38" t="s">
        <v>112</v>
      </c>
      <c r="E38" s="38" t="s">
        <v>119</v>
      </c>
      <c r="F38" s="38" t="s">
        <v>35</v>
      </c>
      <c r="G38" s="55" t="s">
        <v>120</v>
      </c>
      <c r="H38" s="56" t="s">
        <v>260</v>
      </c>
      <c r="I38" s="57">
        <v>20</v>
      </c>
      <c r="J38" s="58">
        <v>199</v>
      </c>
      <c r="K38" s="59">
        <v>66</v>
      </c>
      <c r="L38" s="60">
        <v>54</v>
      </c>
      <c r="M38" s="61">
        <v>79</v>
      </c>
      <c r="N38" s="59">
        <v>34</v>
      </c>
      <c r="O38" s="60">
        <v>12</v>
      </c>
      <c r="P38" s="60">
        <v>3</v>
      </c>
      <c r="Q38" s="60">
        <v>12</v>
      </c>
      <c r="R38" s="61">
        <v>29</v>
      </c>
      <c r="S38" s="62">
        <v>0</v>
      </c>
      <c r="T38" s="63"/>
      <c r="U38" s="64">
        <v>0.929861111111111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</row>
    <row r="39" spans="1:63" s="51" customFormat="1" ht="12.75" customHeight="1">
      <c r="A39" s="52">
        <v>2</v>
      </c>
      <c r="B39" s="53">
        <v>39</v>
      </c>
      <c r="C39" s="54" t="s">
        <v>111</v>
      </c>
      <c r="D39" s="38" t="s">
        <v>112</v>
      </c>
      <c r="E39" s="38" t="s">
        <v>38</v>
      </c>
      <c r="F39" s="38" t="s">
        <v>26</v>
      </c>
      <c r="G39" s="55" t="s">
        <v>113</v>
      </c>
      <c r="H39" s="56" t="s">
        <v>260</v>
      </c>
      <c r="I39" s="57">
        <v>17</v>
      </c>
      <c r="J39" s="58">
        <v>202</v>
      </c>
      <c r="K39" s="59">
        <v>66</v>
      </c>
      <c r="L39" s="60">
        <v>55</v>
      </c>
      <c r="M39" s="61">
        <v>81</v>
      </c>
      <c r="N39" s="59">
        <v>34</v>
      </c>
      <c r="O39" s="60">
        <v>8</v>
      </c>
      <c r="P39" s="60">
        <v>4</v>
      </c>
      <c r="Q39" s="60">
        <v>17</v>
      </c>
      <c r="R39" s="61">
        <v>27</v>
      </c>
      <c r="S39" s="62">
        <v>-1.5987211554602254E-13</v>
      </c>
      <c r="T39" s="63"/>
      <c r="U39" s="64">
        <v>0.9833333333333332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</row>
    <row r="40" spans="1:63" s="51" customFormat="1" ht="12.75" customHeight="1">
      <c r="A40" s="52">
        <v>3</v>
      </c>
      <c r="B40" s="53">
        <v>129</v>
      </c>
      <c r="C40" s="54" t="s">
        <v>121</v>
      </c>
      <c r="D40" s="38" t="s">
        <v>112</v>
      </c>
      <c r="E40" s="38" t="s">
        <v>106</v>
      </c>
      <c r="F40" s="38" t="s">
        <v>54</v>
      </c>
      <c r="G40" s="55"/>
      <c r="H40" s="56" t="s">
        <v>260</v>
      </c>
      <c r="I40" s="57">
        <v>15</v>
      </c>
      <c r="J40" s="58">
        <v>221</v>
      </c>
      <c r="K40" s="59">
        <v>54</v>
      </c>
      <c r="L40" s="60">
        <v>63</v>
      </c>
      <c r="M40" s="61">
        <v>73</v>
      </c>
      <c r="N40" s="59">
        <v>32</v>
      </c>
      <c r="O40" s="60">
        <v>9</v>
      </c>
      <c r="P40" s="60">
        <v>8</v>
      </c>
      <c r="Q40" s="60">
        <v>20</v>
      </c>
      <c r="R40" s="61">
        <v>21</v>
      </c>
      <c r="S40" s="62">
        <v>30.99999999999989</v>
      </c>
      <c r="T40" s="63"/>
      <c r="U40" s="64">
        <v>0.98125</v>
      </c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</row>
    <row r="41" spans="1:63" s="51" customFormat="1" ht="12.75" customHeight="1">
      <c r="A41" s="52">
        <v>4</v>
      </c>
      <c r="B41" s="53">
        <v>40</v>
      </c>
      <c r="C41" s="54" t="s">
        <v>127</v>
      </c>
      <c r="D41" s="38" t="s">
        <v>112</v>
      </c>
      <c r="E41" s="38" t="s">
        <v>38</v>
      </c>
      <c r="F41" s="38" t="s">
        <v>26</v>
      </c>
      <c r="G41" s="55" t="s">
        <v>113</v>
      </c>
      <c r="H41" s="56" t="s">
        <v>260</v>
      </c>
      <c r="I41" s="57">
        <v>13</v>
      </c>
      <c r="J41" s="58">
        <v>229</v>
      </c>
      <c r="K41" s="59">
        <v>77</v>
      </c>
      <c r="L41" s="60">
        <v>66</v>
      </c>
      <c r="M41" s="61">
        <v>86</v>
      </c>
      <c r="N41" s="59">
        <v>22</v>
      </c>
      <c r="O41" s="60">
        <v>11</v>
      </c>
      <c r="P41" s="60">
        <v>7</v>
      </c>
      <c r="Q41" s="60">
        <v>23</v>
      </c>
      <c r="R41" s="61">
        <v>27</v>
      </c>
      <c r="S41" s="62">
        <v>-1.5987211554602254E-13</v>
      </c>
      <c r="T41" s="63"/>
      <c r="U41" s="64">
        <v>0.9833333333333332</v>
      </c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</row>
    <row r="42" spans="1:63" s="51" customFormat="1" ht="12.75" customHeight="1">
      <c r="A42" s="52">
        <v>5</v>
      </c>
      <c r="B42" s="53">
        <v>117</v>
      </c>
      <c r="C42" s="54" t="s">
        <v>143</v>
      </c>
      <c r="D42" s="38" t="s">
        <v>112</v>
      </c>
      <c r="E42" s="38" t="s">
        <v>144</v>
      </c>
      <c r="F42" s="38" t="s">
        <v>35</v>
      </c>
      <c r="G42" s="55"/>
      <c r="H42" s="56" t="s">
        <v>260</v>
      </c>
      <c r="I42" s="57">
        <v>11</v>
      </c>
      <c r="J42" s="58">
        <v>250</v>
      </c>
      <c r="K42" s="59">
        <v>63</v>
      </c>
      <c r="L42" s="60">
        <v>78</v>
      </c>
      <c r="M42" s="61">
        <v>92</v>
      </c>
      <c r="N42" s="59">
        <v>27</v>
      </c>
      <c r="O42" s="60">
        <v>8</v>
      </c>
      <c r="P42" s="60">
        <v>6</v>
      </c>
      <c r="Q42" s="60">
        <v>16</v>
      </c>
      <c r="R42" s="61">
        <v>33</v>
      </c>
      <c r="S42" s="62">
        <v>16.99999999999994</v>
      </c>
      <c r="T42" s="63"/>
      <c r="U42" s="64">
        <v>0.9701388888888889</v>
      </c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</row>
    <row r="43" spans="1:63" s="51" customFormat="1" ht="12.75" customHeight="1">
      <c r="A43" s="52">
        <v>6</v>
      </c>
      <c r="B43" s="53">
        <v>23</v>
      </c>
      <c r="C43" s="54" t="s">
        <v>150</v>
      </c>
      <c r="D43" s="38" t="s">
        <v>112</v>
      </c>
      <c r="E43" s="38" t="s">
        <v>151</v>
      </c>
      <c r="F43" s="38" t="s">
        <v>54</v>
      </c>
      <c r="G43" s="55"/>
      <c r="H43" s="56" t="s">
        <v>260</v>
      </c>
      <c r="I43" s="57">
        <v>10</v>
      </c>
      <c r="J43" s="58">
        <v>258</v>
      </c>
      <c r="K43" s="59">
        <v>97</v>
      </c>
      <c r="L43" s="60">
        <v>71</v>
      </c>
      <c r="M43" s="61">
        <v>90</v>
      </c>
      <c r="N43" s="59">
        <v>21</v>
      </c>
      <c r="O43" s="60">
        <v>11</v>
      </c>
      <c r="P43" s="60">
        <v>3</v>
      </c>
      <c r="Q43" s="60">
        <v>17</v>
      </c>
      <c r="R43" s="61">
        <v>38</v>
      </c>
      <c r="S43" s="62">
        <v>0</v>
      </c>
      <c r="T43" s="63"/>
      <c r="U43" s="64">
        <v>0.9111111111111112</v>
      </c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</row>
    <row r="44" spans="1:63" s="51" customFormat="1" ht="12.75" customHeight="1">
      <c r="A44" s="52">
        <v>7</v>
      </c>
      <c r="B44" s="53">
        <v>132</v>
      </c>
      <c r="C44" s="54" t="s">
        <v>152</v>
      </c>
      <c r="D44" s="38" t="s">
        <v>112</v>
      </c>
      <c r="E44" s="38" t="s">
        <v>59</v>
      </c>
      <c r="F44" s="38" t="s">
        <v>35</v>
      </c>
      <c r="G44" s="55" t="s">
        <v>135</v>
      </c>
      <c r="H44" s="56" t="s">
        <v>260</v>
      </c>
      <c r="I44" s="57">
        <v>9</v>
      </c>
      <c r="J44" s="58">
        <v>259</v>
      </c>
      <c r="K44" s="59">
        <v>82</v>
      </c>
      <c r="L44" s="60">
        <v>59</v>
      </c>
      <c r="M44" s="61">
        <v>94</v>
      </c>
      <c r="N44" s="59">
        <v>26</v>
      </c>
      <c r="O44" s="60">
        <v>11</v>
      </c>
      <c r="P44" s="60">
        <v>5</v>
      </c>
      <c r="Q44" s="60">
        <v>13</v>
      </c>
      <c r="R44" s="61">
        <v>35</v>
      </c>
      <c r="S44" s="62">
        <v>23.999999999999915</v>
      </c>
      <c r="T44" s="63"/>
      <c r="U44" s="64">
        <v>0.9972222222222222</v>
      </c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</row>
    <row r="45" spans="1:63" s="51" customFormat="1" ht="12.75" customHeight="1">
      <c r="A45" s="52">
        <v>8</v>
      </c>
      <c r="B45" s="53">
        <v>87</v>
      </c>
      <c r="C45" s="54" t="s">
        <v>155</v>
      </c>
      <c r="D45" s="38" t="s">
        <v>112</v>
      </c>
      <c r="E45" s="38" t="s">
        <v>156</v>
      </c>
      <c r="F45" s="38" t="s">
        <v>35</v>
      </c>
      <c r="G45" s="55" t="s">
        <v>131</v>
      </c>
      <c r="H45" s="56" t="s">
        <v>260</v>
      </c>
      <c r="I45" s="57">
        <v>8</v>
      </c>
      <c r="J45" s="58">
        <v>264</v>
      </c>
      <c r="K45" s="59">
        <v>87</v>
      </c>
      <c r="L45" s="60">
        <v>57</v>
      </c>
      <c r="M45" s="61">
        <v>90</v>
      </c>
      <c r="N45" s="59">
        <v>24</v>
      </c>
      <c r="O45" s="60">
        <v>8</v>
      </c>
      <c r="P45" s="60">
        <v>6</v>
      </c>
      <c r="Q45" s="60">
        <v>23</v>
      </c>
      <c r="R45" s="61">
        <v>29</v>
      </c>
      <c r="S45" s="62">
        <v>29.999999999999734</v>
      </c>
      <c r="T45" s="63"/>
      <c r="U45" s="64">
        <v>0.9333333333333331</v>
      </c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</row>
    <row r="46" spans="1:63" s="51" customFormat="1" ht="12.75" customHeight="1">
      <c r="A46" s="52">
        <v>9</v>
      </c>
      <c r="B46" s="53">
        <v>22</v>
      </c>
      <c r="C46" s="54" t="s">
        <v>157</v>
      </c>
      <c r="D46" s="38" t="s">
        <v>112</v>
      </c>
      <c r="E46" s="38" t="s">
        <v>124</v>
      </c>
      <c r="F46" s="38" t="s">
        <v>54</v>
      </c>
      <c r="G46" s="55" t="s">
        <v>120</v>
      </c>
      <c r="H46" s="56" t="s">
        <v>260</v>
      </c>
      <c r="I46" s="57">
        <v>7</v>
      </c>
      <c r="J46" s="58">
        <v>266</v>
      </c>
      <c r="K46" s="59">
        <v>83</v>
      </c>
      <c r="L46" s="60">
        <v>60</v>
      </c>
      <c r="M46" s="61">
        <v>89</v>
      </c>
      <c r="N46" s="59">
        <v>20</v>
      </c>
      <c r="O46" s="60">
        <v>15</v>
      </c>
      <c r="P46" s="60">
        <v>6</v>
      </c>
      <c r="Q46" s="60">
        <v>20</v>
      </c>
      <c r="R46" s="61">
        <v>29</v>
      </c>
      <c r="S46" s="62">
        <v>33.999999999999716</v>
      </c>
      <c r="T46" s="63"/>
      <c r="U46" s="64">
        <v>0.9513888888888888</v>
      </c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</row>
    <row r="47" spans="1:63" s="51" customFormat="1" ht="12.75" customHeight="1">
      <c r="A47" s="52">
        <v>10</v>
      </c>
      <c r="B47" s="53">
        <v>273</v>
      </c>
      <c r="C47" s="54" t="s">
        <v>178</v>
      </c>
      <c r="D47" s="38" t="s">
        <v>112</v>
      </c>
      <c r="E47" s="38" t="s">
        <v>49</v>
      </c>
      <c r="F47" s="38" t="s">
        <v>26</v>
      </c>
      <c r="G47" s="55"/>
      <c r="H47" s="56" t="s">
        <v>260</v>
      </c>
      <c r="I47" s="57">
        <v>6</v>
      </c>
      <c r="J47" s="58">
        <v>320</v>
      </c>
      <c r="K47" s="59">
        <v>126</v>
      </c>
      <c r="L47" s="60">
        <v>77</v>
      </c>
      <c r="M47" s="61">
        <v>117</v>
      </c>
      <c r="N47" s="59">
        <v>11</v>
      </c>
      <c r="O47" s="60">
        <v>9</v>
      </c>
      <c r="P47" s="60">
        <v>5</v>
      </c>
      <c r="Q47" s="60">
        <v>12</v>
      </c>
      <c r="R47" s="61">
        <v>53</v>
      </c>
      <c r="S47" s="62">
        <v>0</v>
      </c>
      <c r="T47" s="63"/>
      <c r="U47" s="64">
        <v>1.0736111111111113</v>
      </c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</row>
    <row r="48" spans="1:63" s="51" customFormat="1" ht="12.75" customHeight="1">
      <c r="A48" s="52">
        <v>11</v>
      </c>
      <c r="B48" s="53">
        <v>76</v>
      </c>
      <c r="C48" s="54" t="s">
        <v>180</v>
      </c>
      <c r="D48" s="38" t="s">
        <v>112</v>
      </c>
      <c r="E48" s="38" t="s">
        <v>62</v>
      </c>
      <c r="F48" s="38" t="s">
        <v>26</v>
      </c>
      <c r="G48" s="55"/>
      <c r="H48" s="56" t="s">
        <v>260</v>
      </c>
      <c r="I48" s="57">
        <v>5</v>
      </c>
      <c r="J48" s="58">
        <v>330</v>
      </c>
      <c r="K48" s="59">
        <v>150</v>
      </c>
      <c r="L48" s="60">
        <v>82</v>
      </c>
      <c r="M48" s="61">
        <v>98</v>
      </c>
      <c r="N48" s="59">
        <v>10</v>
      </c>
      <c r="O48" s="60">
        <v>7</v>
      </c>
      <c r="P48" s="60">
        <v>8</v>
      </c>
      <c r="Q48" s="60">
        <v>9</v>
      </c>
      <c r="R48" s="61">
        <v>56</v>
      </c>
      <c r="S48" s="62">
        <v>0</v>
      </c>
      <c r="T48" s="63"/>
      <c r="U48" s="64">
        <v>0.9375</v>
      </c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</row>
    <row r="49" spans="1:63" s="51" customFormat="1" ht="12.75" customHeight="1">
      <c r="A49" s="52">
        <v>12</v>
      </c>
      <c r="B49" s="53">
        <v>77</v>
      </c>
      <c r="C49" s="54" t="s">
        <v>183</v>
      </c>
      <c r="D49" s="38" t="s">
        <v>112</v>
      </c>
      <c r="E49" s="38" t="s">
        <v>184</v>
      </c>
      <c r="F49" s="38" t="s">
        <v>28</v>
      </c>
      <c r="G49" s="55" t="s">
        <v>185</v>
      </c>
      <c r="H49" s="56" t="s">
        <v>260</v>
      </c>
      <c r="I49" s="57">
        <v>4</v>
      </c>
      <c r="J49" s="58">
        <v>338</v>
      </c>
      <c r="K49" s="59">
        <v>111</v>
      </c>
      <c r="L49" s="60">
        <v>86</v>
      </c>
      <c r="M49" s="61">
        <v>99</v>
      </c>
      <c r="N49" s="59">
        <v>17</v>
      </c>
      <c r="O49" s="60">
        <v>5</v>
      </c>
      <c r="P49" s="60">
        <v>3</v>
      </c>
      <c r="Q49" s="60">
        <v>20</v>
      </c>
      <c r="R49" s="61">
        <v>45</v>
      </c>
      <c r="S49" s="62">
        <v>41.99999999999977</v>
      </c>
      <c r="T49" s="63"/>
      <c r="U49" s="64">
        <v>1.020138888888889</v>
      </c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</row>
    <row r="50" spans="1:63" s="51" customFormat="1" ht="12.75" customHeight="1">
      <c r="A50" s="52">
        <v>13</v>
      </c>
      <c r="B50" s="53">
        <v>9</v>
      </c>
      <c r="C50" s="54" t="s">
        <v>193</v>
      </c>
      <c r="D50" s="38" t="s">
        <v>112</v>
      </c>
      <c r="E50" s="38" t="s">
        <v>38</v>
      </c>
      <c r="F50" s="38" t="s">
        <v>35</v>
      </c>
      <c r="G50" s="55"/>
      <c r="H50" s="56" t="s">
        <v>260</v>
      </c>
      <c r="I50" s="57">
        <v>3</v>
      </c>
      <c r="J50" s="58">
        <v>354</v>
      </c>
      <c r="K50" s="59">
        <v>100</v>
      </c>
      <c r="L50" s="60">
        <v>99</v>
      </c>
      <c r="M50" s="61">
        <v>105</v>
      </c>
      <c r="N50" s="59">
        <v>9</v>
      </c>
      <c r="O50" s="60">
        <v>3</v>
      </c>
      <c r="P50" s="60">
        <v>6</v>
      </c>
      <c r="Q50" s="60">
        <v>33</v>
      </c>
      <c r="R50" s="61">
        <v>38</v>
      </c>
      <c r="S50" s="62">
        <v>49.99999999999982</v>
      </c>
      <c r="T50" s="63"/>
      <c r="U50" s="64">
        <v>1.038888888888889</v>
      </c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</row>
    <row r="51" spans="1:63" s="51" customFormat="1" ht="12.75" customHeight="1">
      <c r="A51" s="52"/>
      <c r="B51" s="53"/>
      <c r="C51" s="54"/>
      <c r="D51" s="38"/>
      <c r="E51" s="38"/>
      <c r="F51" s="38"/>
      <c r="G51" s="55"/>
      <c r="H51" s="56"/>
      <c r="I51" s="57"/>
      <c r="J51" s="58"/>
      <c r="K51" s="59"/>
      <c r="L51" s="60"/>
      <c r="M51" s="61"/>
      <c r="N51" s="59"/>
      <c r="O51" s="60"/>
      <c r="P51" s="60"/>
      <c r="Q51" s="60"/>
      <c r="R51" s="61"/>
      <c r="S51" s="62"/>
      <c r="T51" s="63"/>
      <c r="U51" s="64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</row>
    <row r="52" spans="1:63" s="51" customFormat="1" ht="12.75" customHeight="1">
      <c r="A52" s="52">
        <v>1</v>
      </c>
      <c r="B52" s="53">
        <v>83</v>
      </c>
      <c r="C52" s="54" t="s">
        <v>51</v>
      </c>
      <c r="D52" s="38" t="s">
        <v>52</v>
      </c>
      <c r="E52" s="38" t="s">
        <v>53</v>
      </c>
      <c r="F52" s="38" t="s">
        <v>54</v>
      </c>
      <c r="G52" s="55"/>
      <c r="H52" s="56" t="s">
        <v>260</v>
      </c>
      <c r="I52" s="57">
        <v>20</v>
      </c>
      <c r="J52" s="58">
        <v>104</v>
      </c>
      <c r="K52" s="59">
        <v>43</v>
      </c>
      <c r="L52" s="60">
        <v>30</v>
      </c>
      <c r="M52" s="61">
        <v>31</v>
      </c>
      <c r="N52" s="59">
        <v>56</v>
      </c>
      <c r="O52" s="60">
        <v>8</v>
      </c>
      <c r="P52" s="60">
        <v>8</v>
      </c>
      <c r="Q52" s="60">
        <v>5</v>
      </c>
      <c r="R52" s="61">
        <v>13</v>
      </c>
      <c r="S52" s="62">
        <v>0</v>
      </c>
      <c r="T52" s="63"/>
      <c r="U52" s="64">
        <v>1.0256944444444445</v>
      </c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</row>
    <row r="53" spans="1:63" s="51" customFormat="1" ht="12.75" customHeight="1">
      <c r="A53" s="52">
        <v>2</v>
      </c>
      <c r="B53" s="53">
        <v>59</v>
      </c>
      <c r="C53" s="54" t="s">
        <v>58</v>
      </c>
      <c r="D53" s="38" t="s">
        <v>52</v>
      </c>
      <c r="E53" s="38" t="s">
        <v>59</v>
      </c>
      <c r="F53" s="38" t="s">
        <v>28</v>
      </c>
      <c r="G53" s="55" t="s">
        <v>60</v>
      </c>
      <c r="H53" s="56" t="s">
        <v>260</v>
      </c>
      <c r="I53" s="57">
        <v>17</v>
      </c>
      <c r="J53" s="58">
        <v>119</v>
      </c>
      <c r="K53" s="59">
        <v>43</v>
      </c>
      <c r="L53" s="60">
        <v>35</v>
      </c>
      <c r="M53" s="61">
        <v>41</v>
      </c>
      <c r="N53" s="59">
        <v>54</v>
      </c>
      <c r="O53" s="60">
        <v>8</v>
      </c>
      <c r="P53" s="60">
        <v>3</v>
      </c>
      <c r="Q53" s="60">
        <v>10</v>
      </c>
      <c r="R53" s="61">
        <v>15</v>
      </c>
      <c r="S53" s="62">
        <v>0</v>
      </c>
      <c r="T53" s="63"/>
      <c r="U53" s="64">
        <v>0.9958333333333331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</row>
    <row r="54" spans="1:63" s="51" customFormat="1" ht="12.75" customHeight="1">
      <c r="A54" s="52">
        <v>3</v>
      </c>
      <c r="B54" s="53">
        <v>86</v>
      </c>
      <c r="C54" s="54" t="s">
        <v>77</v>
      </c>
      <c r="D54" s="38" t="s">
        <v>52</v>
      </c>
      <c r="E54" s="38" t="s">
        <v>78</v>
      </c>
      <c r="F54" s="38" t="s">
        <v>28</v>
      </c>
      <c r="G54" s="55" t="s">
        <v>79</v>
      </c>
      <c r="H54" s="56" t="s">
        <v>260</v>
      </c>
      <c r="I54" s="57">
        <v>15</v>
      </c>
      <c r="J54" s="58">
        <v>142</v>
      </c>
      <c r="K54" s="59">
        <v>46</v>
      </c>
      <c r="L54" s="60">
        <v>45</v>
      </c>
      <c r="M54" s="61">
        <v>51</v>
      </c>
      <c r="N54" s="59">
        <v>50</v>
      </c>
      <c r="O54" s="60">
        <v>9</v>
      </c>
      <c r="P54" s="60">
        <v>2</v>
      </c>
      <c r="Q54" s="60">
        <v>8</v>
      </c>
      <c r="R54" s="61">
        <v>21</v>
      </c>
      <c r="S54" s="62">
        <v>0</v>
      </c>
      <c r="T54" s="63"/>
      <c r="U54" s="64">
        <v>0.8881944444444444</v>
      </c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</row>
    <row r="55" spans="1:63" s="51" customFormat="1" ht="12.75" customHeight="1">
      <c r="A55" s="52">
        <v>4</v>
      </c>
      <c r="B55" s="53">
        <v>73</v>
      </c>
      <c r="C55" s="54" t="s">
        <v>82</v>
      </c>
      <c r="D55" s="38" t="s">
        <v>52</v>
      </c>
      <c r="E55" s="38" t="s">
        <v>83</v>
      </c>
      <c r="F55" s="38" t="s">
        <v>35</v>
      </c>
      <c r="G55" s="55" t="s">
        <v>84</v>
      </c>
      <c r="H55" s="56" t="s">
        <v>260</v>
      </c>
      <c r="I55" s="57">
        <v>13</v>
      </c>
      <c r="J55" s="58">
        <v>145</v>
      </c>
      <c r="K55" s="59">
        <v>44</v>
      </c>
      <c r="L55" s="60">
        <v>35</v>
      </c>
      <c r="M55" s="61">
        <v>52</v>
      </c>
      <c r="N55" s="59">
        <v>51</v>
      </c>
      <c r="O55" s="60">
        <v>11</v>
      </c>
      <c r="P55" s="60">
        <v>2</v>
      </c>
      <c r="Q55" s="60">
        <v>7</v>
      </c>
      <c r="R55" s="61">
        <v>19</v>
      </c>
      <c r="S55" s="62">
        <v>13.99999999999995</v>
      </c>
      <c r="T55" s="63"/>
      <c r="U55" s="64">
        <v>0.9833333333333334</v>
      </c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</row>
    <row r="56" spans="1:63" s="51" customFormat="1" ht="12.75" customHeight="1">
      <c r="A56" s="52">
        <v>5</v>
      </c>
      <c r="B56" s="53">
        <v>72</v>
      </c>
      <c r="C56" s="54" t="s">
        <v>87</v>
      </c>
      <c r="D56" s="38" t="s">
        <v>52</v>
      </c>
      <c r="E56" s="38" t="s">
        <v>43</v>
      </c>
      <c r="F56" s="38" t="s">
        <v>35</v>
      </c>
      <c r="G56" s="55" t="s">
        <v>44</v>
      </c>
      <c r="H56" s="56" t="s">
        <v>260</v>
      </c>
      <c r="I56" s="57">
        <v>11</v>
      </c>
      <c r="J56" s="58">
        <v>159</v>
      </c>
      <c r="K56" s="59">
        <v>70</v>
      </c>
      <c r="L56" s="60">
        <v>43</v>
      </c>
      <c r="M56" s="61">
        <v>43</v>
      </c>
      <c r="N56" s="59">
        <v>46</v>
      </c>
      <c r="O56" s="60">
        <v>11</v>
      </c>
      <c r="P56" s="60">
        <v>4</v>
      </c>
      <c r="Q56" s="60">
        <v>4</v>
      </c>
      <c r="R56" s="61">
        <v>25</v>
      </c>
      <c r="S56" s="62">
        <v>2.9999999999998295</v>
      </c>
      <c r="T56" s="63"/>
      <c r="U56" s="64">
        <v>0.9152777777777776</v>
      </c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</row>
    <row r="57" spans="1:63" s="51" customFormat="1" ht="12.75" customHeight="1">
      <c r="A57" s="52">
        <v>6</v>
      </c>
      <c r="B57" s="53">
        <v>121</v>
      </c>
      <c r="C57" s="54" t="s">
        <v>88</v>
      </c>
      <c r="D57" s="38" t="s">
        <v>52</v>
      </c>
      <c r="E57" s="38" t="s">
        <v>89</v>
      </c>
      <c r="F57" s="38" t="s">
        <v>54</v>
      </c>
      <c r="G57" s="55"/>
      <c r="H57" s="56" t="s">
        <v>260</v>
      </c>
      <c r="I57" s="57">
        <v>10</v>
      </c>
      <c r="J57" s="58">
        <v>162</v>
      </c>
      <c r="K57" s="59">
        <v>63</v>
      </c>
      <c r="L57" s="60">
        <v>41</v>
      </c>
      <c r="M57" s="61">
        <v>58</v>
      </c>
      <c r="N57" s="59">
        <v>36</v>
      </c>
      <c r="O57" s="60">
        <v>17</v>
      </c>
      <c r="P57" s="60">
        <v>8</v>
      </c>
      <c r="Q57" s="60">
        <v>8</v>
      </c>
      <c r="R57" s="61">
        <v>21</v>
      </c>
      <c r="S57" s="62">
        <v>0</v>
      </c>
      <c r="T57" s="63"/>
      <c r="U57" s="64">
        <v>1.1458333333333335</v>
      </c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</row>
    <row r="58" spans="1:63" s="51" customFormat="1" ht="12.75" customHeight="1">
      <c r="A58" s="52">
        <v>7</v>
      </c>
      <c r="B58" s="53">
        <v>102</v>
      </c>
      <c r="C58" s="54" t="s">
        <v>99</v>
      </c>
      <c r="D58" s="38" t="s">
        <v>52</v>
      </c>
      <c r="E58" s="38" t="s">
        <v>100</v>
      </c>
      <c r="F58" s="38" t="s">
        <v>35</v>
      </c>
      <c r="G58" s="55"/>
      <c r="H58" s="56" t="s">
        <v>260</v>
      </c>
      <c r="I58" s="57">
        <v>9</v>
      </c>
      <c r="J58" s="58">
        <v>186</v>
      </c>
      <c r="K58" s="59">
        <v>66</v>
      </c>
      <c r="L58" s="60">
        <v>56</v>
      </c>
      <c r="M58" s="61">
        <v>64</v>
      </c>
      <c r="N58" s="59">
        <v>30</v>
      </c>
      <c r="O58" s="60">
        <v>14</v>
      </c>
      <c r="P58" s="60">
        <v>6</v>
      </c>
      <c r="Q58" s="60">
        <v>20</v>
      </c>
      <c r="R58" s="61">
        <v>20</v>
      </c>
      <c r="S58" s="62">
        <v>0</v>
      </c>
      <c r="T58" s="63"/>
      <c r="U58" s="64">
        <v>0.9791666666666665</v>
      </c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</row>
    <row r="59" spans="1:63" s="51" customFormat="1" ht="12.75" customHeight="1">
      <c r="A59" s="52">
        <v>8</v>
      </c>
      <c r="B59" s="53">
        <v>136</v>
      </c>
      <c r="C59" s="54" t="s">
        <v>101</v>
      </c>
      <c r="D59" s="38" t="s">
        <v>52</v>
      </c>
      <c r="E59" s="38" t="s">
        <v>38</v>
      </c>
      <c r="F59" s="38" t="s">
        <v>28</v>
      </c>
      <c r="G59" s="55" t="s">
        <v>39</v>
      </c>
      <c r="H59" s="56" t="s">
        <v>260</v>
      </c>
      <c r="I59" s="57">
        <v>8</v>
      </c>
      <c r="J59" s="58">
        <v>189</v>
      </c>
      <c r="K59" s="59">
        <v>51</v>
      </c>
      <c r="L59" s="60">
        <v>50</v>
      </c>
      <c r="M59" s="61">
        <v>69</v>
      </c>
      <c r="N59" s="59">
        <v>37</v>
      </c>
      <c r="O59" s="60">
        <v>11</v>
      </c>
      <c r="P59" s="60">
        <v>9</v>
      </c>
      <c r="Q59" s="60">
        <v>12</v>
      </c>
      <c r="R59" s="61">
        <v>21</v>
      </c>
      <c r="S59" s="62">
        <v>18.999999999999932</v>
      </c>
      <c r="T59" s="63"/>
      <c r="U59" s="64">
        <v>0.9576388888888889</v>
      </c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</row>
    <row r="60" spans="1:63" s="51" customFormat="1" ht="12.75" customHeight="1">
      <c r="A60" s="52">
        <v>9</v>
      </c>
      <c r="B60" s="53">
        <v>105</v>
      </c>
      <c r="C60" s="54" t="s">
        <v>102</v>
      </c>
      <c r="D60" s="38" t="s">
        <v>52</v>
      </c>
      <c r="E60" s="38" t="s">
        <v>34</v>
      </c>
      <c r="F60" s="38" t="s">
        <v>28</v>
      </c>
      <c r="G60" s="55"/>
      <c r="H60" s="56" t="s">
        <v>260</v>
      </c>
      <c r="I60" s="57">
        <v>7</v>
      </c>
      <c r="J60" s="58">
        <v>189</v>
      </c>
      <c r="K60" s="59">
        <v>53</v>
      </c>
      <c r="L60" s="60">
        <v>50</v>
      </c>
      <c r="M60" s="61">
        <v>61</v>
      </c>
      <c r="N60" s="59">
        <v>40</v>
      </c>
      <c r="O60" s="60">
        <v>14</v>
      </c>
      <c r="P60" s="60">
        <v>4</v>
      </c>
      <c r="Q60" s="60">
        <v>9</v>
      </c>
      <c r="R60" s="61">
        <v>23</v>
      </c>
      <c r="S60" s="62">
        <v>25.00000000000007</v>
      </c>
      <c r="T60" s="63"/>
      <c r="U60" s="64">
        <v>0.9548611111111113</v>
      </c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</row>
    <row r="61" spans="1:63" s="51" customFormat="1" ht="12.75" customHeight="1">
      <c r="A61" s="52">
        <v>10</v>
      </c>
      <c r="B61" s="53">
        <v>55</v>
      </c>
      <c r="C61" s="54" t="s">
        <v>108</v>
      </c>
      <c r="D61" s="38" t="s">
        <v>52</v>
      </c>
      <c r="E61" s="38" t="s">
        <v>46</v>
      </c>
      <c r="F61" s="38" t="s">
        <v>109</v>
      </c>
      <c r="G61" s="65"/>
      <c r="H61" s="56" t="s">
        <v>260</v>
      </c>
      <c r="I61" s="57">
        <v>6</v>
      </c>
      <c r="J61" s="58">
        <v>200</v>
      </c>
      <c r="K61" s="59">
        <v>98</v>
      </c>
      <c r="L61" s="60">
        <v>48</v>
      </c>
      <c r="M61" s="61">
        <v>49</v>
      </c>
      <c r="N61" s="59">
        <v>37</v>
      </c>
      <c r="O61" s="60">
        <v>14</v>
      </c>
      <c r="P61" s="60">
        <v>2</v>
      </c>
      <c r="Q61" s="60">
        <v>4</v>
      </c>
      <c r="R61" s="61">
        <v>33</v>
      </c>
      <c r="S61" s="62">
        <v>5</v>
      </c>
      <c r="T61" s="63"/>
      <c r="U61" s="64">
        <v>0.8270833333333333</v>
      </c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</row>
    <row r="62" spans="1:63" s="51" customFormat="1" ht="12.75" customHeight="1">
      <c r="A62" s="52">
        <v>11</v>
      </c>
      <c r="B62" s="53">
        <v>31</v>
      </c>
      <c r="C62" s="54" t="s">
        <v>114</v>
      </c>
      <c r="D62" s="38" t="s">
        <v>52</v>
      </c>
      <c r="E62" s="38" t="s">
        <v>100</v>
      </c>
      <c r="F62" s="38" t="s">
        <v>35</v>
      </c>
      <c r="G62" s="65"/>
      <c r="H62" s="56" t="s">
        <v>260</v>
      </c>
      <c r="I62" s="57">
        <v>5</v>
      </c>
      <c r="J62" s="58">
        <v>203</v>
      </c>
      <c r="K62" s="59">
        <v>76</v>
      </c>
      <c r="L62" s="60">
        <v>55</v>
      </c>
      <c r="M62" s="61">
        <v>72</v>
      </c>
      <c r="N62" s="59">
        <v>29</v>
      </c>
      <c r="O62" s="60">
        <v>12</v>
      </c>
      <c r="P62" s="60">
        <v>10</v>
      </c>
      <c r="Q62" s="60">
        <v>12</v>
      </c>
      <c r="R62" s="61">
        <v>27</v>
      </c>
      <c r="S62" s="62">
        <v>-1.5987211554602254E-13</v>
      </c>
      <c r="T62" s="63"/>
      <c r="U62" s="64">
        <v>0.9993055555555552</v>
      </c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</row>
    <row r="63" spans="1:63" s="51" customFormat="1" ht="12.75" customHeight="1">
      <c r="A63" s="52">
        <v>12</v>
      </c>
      <c r="B63" s="53">
        <v>14</v>
      </c>
      <c r="C63" s="54" t="s">
        <v>123</v>
      </c>
      <c r="D63" s="38" t="s">
        <v>52</v>
      </c>
      <c r="E63" s="38" t="s">
        <v>124</v>
      </c>
      <c r="F63" s="38" t="s">
        <v>26</v>
      </c>
      <c r="G63" s="55" t="s">
        <v>125</v>
      </c>
      <c r="H63" s="56" t="s">
        <v>260</v>
      </c>
      <c r="I63" s="57">
        <v>4</v>
      </c>
      <c r="J63" s="58">
        <v>225</v>
      </c>
      <c r="K63" s="59">
        <v>68</v>
      </c>
      <c r="L63" s="60">
        <v>47</v>
      </c>
      <c r="M63" s="61">
        <v>76</v>
      </c>
      <c r="N63" s="59">
        <v>36</v>
      </c>
      <c r="O63" s="60">
        <v>11</v>
      </c>
      <c r="P63" s="60">
        <v>3</v>
      </c>
      <c r="Q63" s="60">
        <v>13</v>
      </c>
      <c r="R63" s="61">
        <v>27</v>
      </c>
      <c r="S63" s="62">
        <v>34</v>
      </c>
      <c r="T63" s="63"/>
      <c r="U63" s="64">
        <v>0.9680555555555557</v>
      </c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</row>
    <row r="64" spans="1:63" s="51" customFormat="1" ht="12.75" customHeight="1">
      <c r="A64" s="52">
        <v>13</v>
      </c>
      <c r="B64" s="53">
        <v>92</v>
      </c>
      <c r="C64" s="54" t="s">
        <v>132</v>
      </c>
      <c r="D64" s="38" t="s">
        <v>52</v>
      </c>
      <c r="E64" s="38" t="s">
        <v>62</v>
      </c>
      <c r="F64" s="38" t="s">
        <v>26</v>
      </c>
      <c r="G64" s="55"/>
      <c r="H64" s="56" t="s">
        <v>260</v>
      </c>
      <c r="I64" s="57">
        <v>3</v>
      </c>
      <c r="J64" s="58">
        <v>233</v>
      </c>
      <c r="K64" s="59">
        <v>79</v>
      </c>
      <c r="L64" s="60">
        <v>47</v>
      </c>
      <c r="M64" s="61">
        <v>60</v>
      </c>
      <c r="N64" s="59">
        <v>31</v>
      </c>
      <c r="O64" s="60">
        <v>12</v>
      </c>
      <c r="P64" s="60">
        <v>11</v>
      </c>
      <c r="Q64" s="60">
        <v>14</v>
      </c>
      <c r="R64" s="61">
        <v>22</v>
      </c>
      <c r="S64" s="62">
        <v>47</v>
      </c>
      <c r="T64" s="63"/>
      <c r="U64" s="64">
        <v>1.0798611111111112</v>
      </c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</row>
    <row r="65" spans="1:63" s="51" customFormat="1" ht="12.75" customHeight="1">
      <c r="A65" s="52">
        <v>14</v>
      </c>
      <c r="B65" s="53">
        <v>82</v>
      </c>
      <c r="C65" s="54" t="s">
        <v>153</v>
      </c>
      <c r="D65" s="38" t="s">
        <v>52</v>
      </c>
      <c r="E65" s="38" t="s">
        <v>149</v>
      </c>
      <c r="F65" s="38" t="s">
        <v>28</v>
      </c>
      <c r="G65" s="55" t="s">
        <v>154</v>
      </c>
      <c r="H65" s="56" t="s">
        <v>260</v>
      </c>
      <c r="I65" s="57">
        <v>2</v>
      </c>
      <c r="J65" s="58">
        <v>262</v>
      </c>
      <c r="K65" s="59">
        <v>97</v>
      </c>
      <c r="L65" s="60">
        <v>74</v>
      </c>
      <c r="M65" s="61">
        <v>89</v>
      </c>
      <c r="N65" s="59">
        <v>24</v>
      </c>
      <c r="O65" s="60">
        <v>9</v>
      </c>
      <c r="P65" s="60">
        <v>4</v>
      </c>
      <c r="Q65" s="60">
        <v>11</v>
      </c>
      <c r="R65" s="61">
        <v>42</v>
      </c>
      <c r="S65" s="62">
        <v>1.999999999999993</v>
      </c>
      <c r="T65" s="63"/>
      <c r="U65" s="64">
        <v>0.9722222222222223</v>
      </c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</row>
    <row r="66" spans="1:63" s="51" customFormat="1" ht="12.75" customHeight="1">
      <c r="A66" s="52">
        <v>15</v>
      </c>
      <c r="B66" s="53">
        <v>61</v>
      </c>
      <c r="C66" s="54" t="s">
        <v>191</v>
      </c>
      <c r="D66" s="38" t="s">
        <v>52</v>
      </c>
      <c r="E66" s="38" t="s">
        <v>149</v>
      </c>
      <c r="F66" s="38" t="s">
        <v>54</v>
      </c>
      <c r="G66" s="55" t="s">
        <v>192</v>
      </c>
      <c r="H66" s="56" t="s">
        <v>260</v>
      </c>
      <c r="I66" s="57">
        <v>1</v>
      </c>
      <c r="J66" s="58">
        <v>352</v>
      </c>
      <c r="K66" s="59">
        <v>119</v>
      </c>
      <c r="L66" s="60">
        <v>115</v>
      </c>
      <c r="M66" s="61">
        <v>111</v>
      </c>
      <c r="N66" s="59">
        <v>6</v>
      </c>
      <c r="O66" s="60">
        <v>8</v>
      </c>
      <c r="P66" s="60">
        <v>3</v>
      </c>
      <c r="Q66" s="60">
        <v>17</v>
      </c>
      <c r="R66" s="61">
        <v>56</v>
      </c>
      <c r="S66" s="62">
        <v>6.999999999999975</v>
      </c>
      <c r="T66" s="63"/>
      <c r="U66" s="64">
        <v>0.925</v>
      </c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</row>
    <row r="67" spans="1:63" s="51" customFormat="1" ht="12.75" customHeight="1">
      <c r="A67" s="52"/>
      <c r="B67" s="53"/>
      <c r="C67" s="54"/>
      <c r="D67" s="38"/>
      <c r="E67" s="38"/>
      <c r="F67" s="38"/>
      <c r="G67" s="55"/>
      <c r="H67" s="56"/>
      <c r="I67" s="57"/>
      <c r="J67" s="58"/>
      <c r="K67" s="59"/>
      <c r="L67" s="60"/>
      <c r="M67" s="61"/>
      <c r="N67" s="59"/>
      <c r="O67" s="60"/>
      <c r="P67" s="60"/>
      <c r="Q67" s="60"/>
      <c r="R67" s="61"/>
      <c r="S67" s="62"/>
      <c r="T67" s="63"/>
      <c r="U67" s="64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</row>
    <row r="68" spans="1:63" s="51" customFormat="1" ht="12.75" customHeight="1">
      <c r="A68" s="52">
        <v>1</v>
      </c>
      <c r="B68" s="53">
        <v>57</v>
      </c>
      <c r="C68" s="54" t="s">
        <v>80</v>
      </c>
      <c r="D68" s="38" t="s">
        <v>81</v>
      </c>
      <c r="E68" s="38" t="s">
        <v>46</v>
      </c>
      <c r="F68" s="38" t="s">
        <v>26</v>
      </c>
      <c r="G68" s="55" t="s">
        <v>47</v>
      </c>
      <c r="H68" s="56" t="s">
        <v>260</v>
      </c>
      <c r="I68" s="57">
        <v>20</v>
      </c>
      <c r="J68" s="58">
        <v>144</v>
      </c>
      <c r="K68" s="59">
        <v>51</v>
      </c>
      <c r="L68" s="60">
        <v>45</v>
      </c>
      <c r="M68" s="61">
        <v>48</v>
      </c>
      <c r="N68" s="59">
        <v>42</v>
      </c>
      <c r="O68" s="60">
        <v>16</v>
      </c>
      <c r="P68" s="60">
        <v>4</v>
      </c>
      <c r="Q68" s="60">
        <v>10</v>
      </c>
      <c r="R68" s="61">
        <v>18</v>
      </c>
      <c r="S68" s="62">
        <v>0</v>
      </c>
      <c r="T68" s="63"/>
      <c r="U68" s="64">
        <v>0.9854166666666666</v>
      </c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</row>
    <row r="69" spans="1:63" s="51" customFormat="1" ht="12.75" customHeight="1">
      <c r="A69" s="52">
        <v>2</v>
      </c>
      <c r="B69" s="53">
        <v>36</v>
      </c>
      <c r="C69" s="54" t="s">
        <v>90</v>
      </c>
      <c r="D69" s="38" t="s">
        <v>81</v>
      </c>
      <c r="E69" s="38" t="s">
        <v>91</v>
      </c>
      <c r="F69" s="38" t="s">
        <v>54</v>
      </c>
      <c r="G69" s="55" t="s">
        <v>92</v>
      </c>
      <c r="H69" s="56" t="s">
        <v>260</v>
      </c>
      <c r="I69" s="57">
        <v>17</v>
      </c>
      <c r="J69" s="58">
        <v>163</v>
      </c>
      <c r="K69" s="59">
        <v>54</v>
      </c>
      <c r="L69" s="60">
        <v>44</v>
      </c>
      <c r="M69" s="61">
        <v>62</v>
      </c>
      <c r="N69" s="59">
        <v>48</v>
      </c>
      <c r="O69" s="60">
        <v>7</v>
      </c>
      <c r="P69" s="60">
        <v>4</v>
      </c>
      <c r="Q69" s="60">
        <v>5</v>
      </c>
      <c r="R69" s="61">
        <v>26</v>
      </c>
      <c r="S69" s="62">
        <v>3.000000000000149</v>
      </c>
      <c r="T69" s="63"/>
      <c r="U69" s="64">
        <v>0.9819444444444447</v>
      </c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</row>
    <row r="70" spans="1:63" s="51" customFormat="1" ht="12.75" customHeight="1">
      <c r="A70" s="52">
        <v>3</v>
      </c>
      <c r="B70" s="53">
        <v>118</v>
      </c>
      <c r="C70" s="54" t="s">
        <v>103</v>
      </c>
      <c r="D70" s="38" t="s">
        <v>81</v>
      </c>
      <c r="E70" s="38" t="s">
        <v>89</v>
      </c>
      <c r="F70" s="38" t="s">
        <v>35</v>
      </c>
      <c r="G70" s="55"/>
      <c r="H70" s="56" t="s">
        <v>260</v>
      </c>
      <c r="I70" s="57">
        <v>15</v>
      </c>
      <c r="J70" s="58">
        <v>191</v>
      </c>
      <c r="K70" s="59">
        <v>68</v>
      </c>
      <c r="L70" s="60">
        <v>63</v>
      </c>
      <c r="M70" s="61">
        <v>60</v>
      </c>
      <c r="N70" s="59">
        <v>35</v>
      </c>
      <c r="O70" s="60">
        <v>12</v>
      </c>
      <c r="P70" s="60">
        <v>8</v>
      </c>
      <c r="Q70" s="60">
        <v>6</v>
      </c>
      <c r="R70" s="61">
        <v>29</v>
      </c>
      <c r="S70" s="62">
        <v>-3.197442310920451E-13</v>
      </c>
      <c r="T70" s="63"/>
      <c r="U70" s="64">
        <v>1.0847222222222221</v>
      </c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</row>
    <row r="71" spans="1:63" s="51" customFormat="1" ht="12.75" customHeight="1">
      <c r="A71" s="52">
        <v>4</v>
      </c>
      <c r="B71" s="53">
        <v>28</v>
      </c>
      <c r="C71" s="54" t="s">
        <v>110</v>
      </c>
      <c r="D71" s="38" t="s">
        <v>81</v>
      </c>
      <c r="E71" s="38" t="s">
        <v>106</v>
      </c>
      <c r="F71" s="38" t="s">
        <v>35</v>
      </c>
      <c r="G71" s="55" t="s">
        <v>107</v>
      </c>
      <c r="H71" s="56" t="s">
        <v>260</v>
      </c>
      <c r="I71" s="57">
        <v>13</v>
      </c>
      <c r="J71" s="58">
        <v>201</v>
      </c>
      <c r="K71" s="59">
        <v>67</v>
      </c>
      <c r="L71" s="60">
        <v>45</v>
      </c>
      <c r="M71" s="61">
        <v>64</v>
      </c>
      <c r="N71" s="59">
        <v>35</v>
      </c>
      <c r="O71" s="60">
        <v>12</v>
      </c>
      <c r="P71" s="60">
        <v>5</v>
      </c>
      <c r="Q71" s="60">
        <v>18</v>
      </c>
      <c r="R71" s="61">
        <v>20</v>
      </c>
      <c r="S71" s="62">
        <v>24.99999999999991</v>
      </c>
      <c r="T71" s="63"/>
      <c r="U71" s="64">
        <v>0.9673611111111112</v>
      </c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</row>
    <row r="72" spans="1:63" s="51" customFormat="1" ht="12.75" customHeight="1">
      <c r="A72" s="52">
        <v>5</v>
      </c>
      <c r="B72" s="53">
        <v>27</v>
      </c>
      <c r="C72" s="54" t="s">
        <v>115</v>
      </c>
      <c r="D72" s="38" t="s">
        <v>81</v>
      </c>
      <c r="E72" s="38" t="s">
        <v>106</v>
      </c>
      <c r="F72" s="38" t="s">
        <v>54</v>
      </c>
      <c r="G72" s="55" t="s">
        <v>116</v>
      </c>
      <c r="H72" s="56" t="s">
        <v>260</v>
      </c>
      <c r="I72" s="57">
        <v>11</v>
      </c>
      <c r="J72" s="58">
        <v>207</v>
      </c>
      <c r="K72" s="59">
        <v>65</v>
      </c>
      <c r="L72" s="60">
        <v>48</v>
      </c>
      <c r="M72" s="61">
        <v>70</v>
      </c>
      <c r="N72" s="59">
        <v>35</v>
      </c>
      <c r="O72" s="60">
        <v>11</v>
      </c>
      <c r="P72" s="60">
        <v>4</v>
      </c>
      <c r="Q72" s="60">
        <v>18</v>
      </c>
      <c r="R72" s="61">
        <v>22</v>
      </c>
      <c r="S72" s="62">
        <v>23.999999999999915</v>
      </c>
      <c r="T72" s="63"/>
      <c r="U72" s="64">
        <v>0.9736111111111112</v>
      </c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</row>
    <row r="73" spans="1:63" s="51" customFormat="1" ht="12.75" customHeight="1">
      <c r="A73" s="52">
        <v>6</v>
      </c>
      <c r="B73" s="53">
        <v>29</v>
      </c>
      <c r="C73" s="54" t="s">
        <v>126</v>
      </c>
      <c r="D73" s="38" t="s">
        <v>81</v>
      </c>
      <c r="E73" s="38" t="s">
        <v>106</v>
      </c>
      <c r="F73" s="38" t="s">
        <v>54</v>
      </c>
      <c r="G73" s="55" t="s">
        <v>116</v>
      </c>
      <c r="H73" s="56" t="s">
        <v>260</v>
      </c>
      <c r="I73" s="57">
        <v>10</v>
      </c>
      <c r="J73" s="58">
        <v>228</v>
      </c>
      <c r="K73" s="59">
        <v>74</v>
      </c>
      <c r="L73" s="60">
        <v>52</v>
      </c>
      <c r="M73" s="61">
        <v>79</v>
      </c>
      <c r="N73" s="59">
        <v>28</v>
      </c>
      <c r="O73" s="60">
        <v>11</v>
      </c>
      <c r="P73" s="60">
        <v>5</v>
      </c>
      <c r="Q73" s="60">
        <v>23</v>
      </c>
      <c r="R73" s="61">
        <v>23</v>
      </c>
      <c r="S73" s="62">
        <v>22.99999999999992</v>
      </c>
      <c r="T73" s="63"/>
      <c r="U73" s="64">
        <v>0.9569444444444444</v>
      </c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</row>
    <row r="74" spans="1:63" s="51" customFormat="1" ht="12.75" customHeight="1">
      <c r="A74" s="52">
        <v>7</v>
      </c>
      <c r="B74" s="53">
        <v>37</v>
      </c>
      <c r="C74" s="54" t="s">
        <v>128</v>
      </c>
      <c r="D74" s="38" t="s">
        <v>81</v>
      </c>
      <c r="E74" s="38" t="s">
        <v>38</v>
      </c>
      <c r="F74" s="38" t="s">
        <v>26</v>
      </c>
      <c r="G74" s="55" t="s">
        <v>129</v>
      </c>
      <c r="H74" s="56" t="s">
        <v>260</v>
      </c>
      <c r="I74" s="57">
        <v>9</v>
      </c>
      <c r="J74" s="58">
        <v>231</v>
      </c>
      <c r="K74" s="59">
        <v>69</v>
      </c>
      <c r="L74" s="60">
        <v>49</v>
      </c>
      <c r="M74" s="61">
        <v>70</v>
      </c>
      <c r="N74" s="59">
        <v>32</v>
      </c>
      <c r="O74" s="60">
        <v>12</v>
      </c>
      <c r="P74" s="60">
        <v>6</v>
      </c>
      <c r="Q74" s="60">
        <v>18</v>
      </c>
      <c r="R74" s="61">
        <v>22</v>
      </c>
      <c r="S74" s="62">
        <v>42.999999999999844</v>
      </c>
      <c r="T74" s="63"/>
      <c r="U74" s="64">
        <v>0.9215277777777777</v>
      </c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</row>
    <row r="75" spans="1:63" s="51" customFormat="1" ht="12.75" customHeight="1">
      <c r="A75" s="52">
        <v>8</v>
      </c>
      <c r="B75" s="53">
        <v>114</v>
      </c>
      <c r="C75" s="54" t="s">
        <v>147</v>
      </c>
      <c r="D75" s="38" t="s">
        <v>81</v>
      </c>
      <c r="E75" s="38" t="s">
        <v>64</v>
      </c>
      <c r="F75" s="38" t="s">
        <v>26</v>
      </c>
      <c r="G75" s="55"/>
      <c r="H75" s="56" t="s">
        <v>260</v>
      </c>
      <c r="I75" s="57">
        <v>8</v>
      </c>
      <c r="J75" s="58">
        <v>257</v>
      </c>
      <c r="K75" s="59">
        <v>93</v>
      </c>
      <c r="L75" s="60">
        <v>62</v>
      </c>
      <c r="M75" s="61">
        <v>81</v>
      </c>
      <c r="N75" s="59">
        <v>23</v>
      </c>
      <c r="O75" s="60">
        <v>15</v>
      </c>
      <c r="P75" s="60">
        <v>3</v>
      </c>
      <c r="Q75" s="60">
        <v>15</v>
      </c>
      <c r="R75" s="61">
        <v>34</v>
      </c>
      <c r="S75" s="62">
        <v>20.999999999999766</v>
      </c>
      <c r="T75" s="63"/>
      <c r="U75" s="64">
        <v>0.95625</v>
      </c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</row>
    <row r="76" spans="1:63" s="51" customFormat="1" ht="12.75" customHeight="1">
      <c r="A76" s="52">
        <v>9</v>
      </c>
      <c r="B76" s="53">
        <v>38</v>
      </c>
      <c r="C76" s="54" t="s">
        <v>148</v>
      </c>
      <c r="D76" s="38" t="s">
        <v>81</v>
      </c>
      <c r="E76" s="38" t="s">
        <v>149</v>
      </c>
      <c r="F76" s="38" t="s">
        <v>26</v>
      </c>
      <c r="G76" s="55" t="s">
        <v>129</v>
      </c>
      <c r="H76" s="56" t="s">
        <v>260</v>
      </c>
      <c r="I76" s="57">
        <v>7</v>
      </c>
      <c r="J76" s="58">
        <v>258</v>
      </c>
      <c r="K76" s="59">
        <v>83</v>
      </c>
      <c r="L76" s="60">
        <v>50</v>
      </c>
      <c r="M76" s="61">
        <v>80</v>
      </c>
      <c r="N76" s="59">
        <v>26</v>
      </c>
      <c r="O76" s="60">
        <v>10</v>
      </c>
      <c r="P76" s="60">
        <v>9</v>
      </c>
      <c r="Q76" s="60">
        <v>20</v>
      </c>
      <c r="R76" s="61">
        <v>25</v>
      </c>
      <c r="S76" s="62">
        <v>45</v>
      </c>
      <c r="T76" s="63"/>
      <c r="U76" s="64">
        <v>0.922222222222222</v>
      </c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</row>
    <row r="77" spans="1:63" s="51" customFormat="1" ht="12.75" customHeight="1">
      <c r="A77" s="52">
        <v>10</v>
      </c>
      <c r="B77" s="53">
        <v>60</v>
      </c>
      <c r="C77" s="54" t="s">
        <v>163</v>
      </c>
      <c r="D77" s="38" t="s">
        <v>81</v>
      </c>
      <c r="E77" s="38" t="s">
        <v>59</v>
      </c>
      <c r="F77" s="38" t="s">
        <v>54</v>
      </c>
      <c r="G77" s="55" t="s">
        <v>164</v>
      </c>
      <c r="H77" s="56" t="s">
        <v>260</v>
      </c>
      <c r="I77" s="57">
        <v>6</v>
      </c>
      <c r="J77" s="58">
        <v>281</v>
      </c>
      <c r="K77" s="59">
        <v>103</v>
      </c>
      <c r="L77" s="60">
        <v>93</v>
      </c>
      <c r="M77" s="61">
        <v>76</v>
      </c>
      <c r="N77" s="59">
        <v>12</v>
      </c>
      <c r="O77" s="60">
        <v>11</v>
      </c>
      <c r="P77" s="60">
        <v>6</v>
      </c>
      <c r="Q77" s="60">
        <v>28</v>
      </c>
      <c r="R77" s="61">
        <v>33</v>
      </c>
      <c r="S77" s="62">
        <v>8.999999999999968</v>
      </c>
      <c r="T77" s="63"/>
      <c r="U77" s="64">
        <v>0.9409722222222224</v>
      </c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</row>
    <row r="78" spans="1:63" s="51" customFormat="1" ht="12.75" customHeight="1">
      <c r="A78" s="52">
        <v>11</v>
      </c>
      <c r="B78" s="53">
        <v>94</v>
      </c>
      <c r="C78" s="54" t="s">
        <v>166</v>
      </c>
      <c r="D78" s="38" t="s">
        <v>81</v>
      </c>
      <c r="E78" s="38" t="s">
        <v>167</v>
      </c>
      <c r="F78" s="38" t="s">
        <v>28</v>
      </c>
      <c r="G78" s="55"/>
      <c r="H78" s="56" t="s">
        <v>260</v>
      </c>
      <c r="I78" s="57">
        <v>5</v>
      </c>
      <c r="J78" s="58">
        <v>282</v>
      </c>
      <c r="K78" s="59">
        <v>94</v>
      </c>
      <c r="L78" s="60">
        <v>61</v>
      </c>
      <c r="M78" s="61">
        <v>93</v>
      </c>
      <c r="N78" s="59">
        <v>16</v>
      </c>
      <c r="O78" s="60">
        <v>10</v>
      </c>
      <c r="P78" s="60">
        <v>6</v>
      </c>
      <c r="Q78" s="60">
        <v>32</v>
      </c>
      <c r="R78" s="61">
        <v>26</v>
      </c>
      <c r="S78" s="62">
        <v>34</v>
      </c>
      <c r="T78" s="63"/>
      <c r="U78" s="64">
        <v>1.01875</v>
      </c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</row>
    <row r="79" spans="1:63" s="51" customFormat="1" ht="12.75" customHeight="1">
      <c r="A79" s="52">
        <v>12</v>
      </c>
      <c r="B79" s="53">
        <v>113</v>
      </c>
      <c r="C79" s="54" t="s">
        <v>172</v>
      </c>
      <c r="D79" s="38" t="s">
        <v>81</v>
      </c>
      <c r="E79" s="38" t="s">
        <v>64</v>
      </c>
      <c r="F79" s="38" t="s">
        <v>26</v>
      </c>
      <c r="G79" s="55"/>
      <c r="H79" s="56" t="s">
        <v>260</v>
      </c>
      <c r="I79" s="57">
        <v>4</v>
      </c>
      <c r="J79" s="58">
        <v>291</v>
      </c>
      <c r="K79" s="59">
        <v>85</v>
      </c>
      <c r="L79" s="60">
        <v>73</v>
      </c>
      <c r="M79" s="61">
        <v>101</v>
      </c>
      <c r="N79" s="59">
        <v>20</v>
      </c>
      <c r="O79" s="60">
        <v>7</v>
      </c>
      <c r="P79" s="60">
        <v>11</v>
      </c>
      <c r="Q79" s="60">
        <v>15</v>
      </c>
      <c r="R79" s="61">
        <v>37</v>
      </c>
      <c r="S79" s="62">
        <v>31.999999999999726</v>
      </c>
      <c r="T79" s="63"/>
      <c r="U79" s="64">
        <v>0.9770833333333333</v>
      </c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</row>
    <row r="80" spans="1:63" s="51" customFormat="1" ht="12.75" customHeight="1">
      <c r="A80" s="52">
        <v>13</v>
      </c>
      <c r="B80" s="53">
        <v>50</v>
      </c>
      <c r="C80" s="54" t="s">
        <v>176</v>
      </c>
      <c r="D80" s="38" t="s">
        <v>81</v>
      </c>
      <c r="E80" s="38" t="s">
        <v>149</v>
      </c>
      <c r="F80" s="38" t="s">
        <v>28</v>
      </c>
      <c r="G80" s="55" t="s">
        <v>177</v>
      </c>
      <c r="H80" s="56" t="s">
        <v>260</v>
      </c>
      <c r="I80" s="57">
        <v>3</v>
      </c>
      <c r="J80" s="58">
        <v>314</v>
      </c>
      <c r="K80" s="59">
        <v>69</v>
      </c>
      <c r="L80" s="60">
        <v>122</v>
      </c>
      <c r="M80" s="61">
        <v>64</v>
      </c>
      <c r="N80" s="59">
        <v>26</v>
      </c>
      <c r="O80" s="60">
        <v>8</v>
      </c>
      <c r="P80" s="60">
        <v>3</v>
      </c>
      <c r="Q80" s="60">
        <v>12</v>
      </c>
      <c r="R80" s="61">
        <v>41</v>
      </c>
      <c r="S80" s="62">
        <v>59.000000000000114</v>
      </c>
      <c r="T80" s="63"/>
      <c r="U80" s="64">
        <v>0.9381944444444444</v>
      </c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</row>
    <row r="81" spans="1:63" s="51" customFormat="1" ht="12.75" customHeight="1">
      <c r="A81" s="52">
        <v>14</v>
      </c>
      <c r="B81" s="53">
        <v>115</v>
      </c>
      <c r="C81" s="54" t="s">
        <v>181</v>
      </c>
      <c r="D81" s="38" t="s">
        <v>81</v>
      </c>
      <c r="E81" s="38" t="s">
        <v>182</v>
      </c>
      <c r="F81" s="38" t="s">
        <v>28</v>
      </c>
      <c r="G81" s="65"/>
      <c r="H81" s="56" t="s">
        <v>260</v>
      </c>
      <c r="I81" s="57">
        <v>2</v>
      </c>
      <c r="J81" s="58">
        <v>331</v>
      </c>
      <c r="K81" s="59">
        <v>98</v>
      </c>
      <c r="L81" s="60">
        <v>106</v>
      </c>
      <c r="M81" s="61">
        <v>110</v>
      </c>
      <c r="N81" s="59">
        <v>9</v>
      </c>
      <c r="O81" s="60">
        <v>8</v>
      </c>
      <c r="P81" s="60">
        <v>3</v>
      </c>
      <c r="Q81" s="60">
        <v>25</v>
      </c>
      <c r="R81" s="61">
        <v>45</v>
      </c>
      <c r="S81" s="62">
        <v>16.99999999999994</v>
      </c>
      <c r="T81" s="63"/>
      <c r="U81" s="64">
        <v>0.9472222222222222</v>
      </c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</row>
    <row r="82" spans="1:63" s="51" customFormat="1" ht="12.75" customHeight="1">
      <c r="A82" s="52">
        <v>15</v>
      </c>
      <c r="B82" s="53">
        <v>133</v>
      </c>
      <c r="C82" s="54" t="s">
        <v>194</v>
      </c>
      <c r="D82" s="38" t="s">
        <v>81</v>
      </c>
      <c r="E82" s="38" t="s">
        <v>195</v>
      </c>
      <c r="F82" s="38" t="s">
        <v>26</v>
      </c>
      <c r="G82" s="55" t="s">
        <v>196</v>
      </c>
      <c r="H82" s="56" t="s">
        <v>260</v>
      </c>
      <c r="I82" s="57">
        <v>1</v>
      </c>
      <c r="J82" s="58">
        <v>358</v>
      </c>
      <c r="K82" s="59">
        <v>126</v>
      </c>
      <c r="L82" s="60">
        <v>115</v>
      </c>
      <c r="M82" s="61">
        <v>117</v>
      </c>
      <c r="N82" s="59">
        <v>9</v>
      </c>
      <c r="O82" s="60">
        <v>5</v>
      </c>
      <c r="P82" s="60">
        <v>3</v>
      </c>
      <c r="Q82" s="60">
        <v>9</v>
      </c>
      <c r="R82" s="61">
        <v>64</v>
      </c>
      <c r="S82" s="62">
        <v>0</v>
      </c>
      <c r="T82" s="63"/>
      <c r="U82" s="64">
        <v>0.8791666666666668</v>
      </c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</row>
    <row r="83" spans="1:63" s="51" customFormat="1" ht="12.75" customHeight="1">
      <c r="A83" s="52">
        <v>16</v>
      </c>
      <c r="B83" s="53">
        <v>30</v>
      </c>
      <c r="C83" s="54" t="s">
        <v>200</v>
      </c>
      <c r="D83" s="38" t="s">
        <v>81</v>
      </c>
      <c r="E83" s="38" t="s">
        <v>100</v>
      </c>
      <c r="F83" s="38" t="s">
        <v>54</v>
      </c>
      <c r="G83" s="55"/>
      <c r="H83" s="56" t="s">
        <v>260</v>
      </c>
      <c r="I83" s="57"/>
      <c r="J83" s="58">
        <v>402</v>
      </c>
      <c r="K83" s="59">
        <v>110</v>
      </c>
      <c r="L83" s="60">
        <v>103</v>
      </c>
      <c r="M83" s="61">
        <v>129</v>
      </c>
      <c r="N83" s="59">
        <v>8</v>
      </c>
      <c r="O83" s="60">
        <v>5</v>
      </c>
      <c r="P83" s="60">
        <v>6</v>
      </c>
      <c r="Q83" s="60">
        <v>15</v>
      </c>
      <c r="R83" s="61">
        <v>56</v>
      </c>
      <c r="S83" s="62">
        <v>59.99999999999994</v>
      </c>
      <c r="T83" s="63"/>
      <c r="U83" s="64">
        <v>1.0694444444444442</v>
      </c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</row>
    <row r="84" spans="1:63" s="51" customFormat="1" ht="12.75" customHeight="1">
      <c r="A84" s="52">
        <v>17</v>
      </c>
      <c r="B84" s="53">
        <v>99</v>
      </c>
      <c r="C84" s="54" t="s">
        <v>205</v>
      </c>
      <c r="D84" s="38" t="s">
        <v>81</v>
      </c>
      <c r="E84" s="38" t="s">
        <v>206</v>
      </c>
      <c r="F84" s="38" t="s">
        <v>26</v>
      </c>
      <c r="G84" s="55" t="s">
        <v>196</v>
      </c>
      <c r="H84" s="56" t="s">
        <v>260</v>
      </c>
      <c r="I84" s="57"/>
      <c r="J84" s="58">
        <v>450</v>
      </c>
      <c r="K84" s="59">
        <v>150</v>
      </c>
      <c r="L84" s="60">
        <v>150</v>
      </c>
      <c r="M84" s="61">
        <v>150</v>
      </c>
      <c r="N84" s="59">
        <v>0</v>
      </c>
      <c r="O84" s="60">
        <v>0</v>
      </c>
      <c r="P84" s="60">
        <v>0</v>
      </c>
      <c r="Q84" s="60">
        <v>0</v>
      </c>
      <c r="R84" s="61">
        <v>90</v>
      </c>
      <c r="S84" s="62">
        <v>0</v>
      </c>
      <c r="T84" s="63"/>
      <c r="U84" s="64">
        <v>0.9333333333333333</v>
      </c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</row>
    <row r="85" spans="1:63" s="51" customFormat="1" ht="12.75" customHeight="1">
      <c r="A85" s="52"/>
      <c r="B85" s="53"/>
      <c r="C85" s="54"/>
      <c r="D85" s="38"/>
      <c r="E85" s="38"/>
      <c r="F85" s="38"/>
      <c r="G85" s="55"/>
      <c r="H85" s="56"/>
      <c r="I85" s="57"/>
      <c r="J85" s="58"/>
      <c r="K85" s="59"/>
      <c r="L85" s="60"/>
      <c r="M85" s="61"/>
      <c r="N85" s="59"/>
      <c r="O85" s="60"/>
      <c r="P85" s="60"/>
      <c r="Q85" s="60"/>
      <c r="R85" s="61"/>
      <c r="S85" s="62"/>
      <c r="T85" s="63"/>
      <c r="U85" s="64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</row>
    <row r="86" spans="1:63" s="51" customFormat="1" ht="12.75" customHeight="1">
      <c r="A86" s="52">
        <v>1</v>
      </c>
      <c r="B86" s="53">
        <v>64</v>
      </c>
      <c r="C86" s="54" t="s">
        <v>85</v>
      </c>
      <c r="D86" s="38" t="s">
        <v>86</v>
      </c>
      <c r="E86" s="38" t="s">
        <v>83</v>
      </c>
      <c r="F86" s="38" t="s">
        <v>35</v>
      </c>
      <c r="G86" s="55" t="s">
        <v>84</v>
      </c>
      <c r="H86" s="56" t="s">
        <v>260</v>
      </c>
      <c r="I86" s="57">
        <v>20</v>
      </c>
      <c r="J86" s="58">
        <v>158</v>
      </c>
      <c r="K86" s="59">
        <v>58</v>
      </c>
      <c r="L86" s="60">
        <v>42</v>
      </c>
      <c r="M86" s="61">
        <v>58</v>
      </c>
      <c r="N86" s="59">
        <v>45</v>
      </c>
      <c r="O86" s="60">
        <v>11</v>
      </c>
      <c r="P86" s="60">
        <v>3</v>
      </c>
      <c r="Q86" s="60">
        <v>7</v>
      </c>
      <c r="R86" s="61">
        <v>24</v>
      </c>
      <c r="S86" s="62">
        <v>0</v>
      </c>
      <c r="T86" s="63"/>
      <c r="U86" s="64">
        <v>0.9729166666666667</v>
      </c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</row>
    <row r="87" spans="1:63" s="51" customFormat="1" ht="12.75" customHeight="1">
      <c r="A87" s="52">
        <v>2</v>
      </c>
      <c r="B87" s="53">
        <v>34</v>
      </c>
      <c r="C87" s="54" t="s">
        <v>117</v>
      </c>
      <c r="D87" s="38" t="s">
        <v>86</v>
      </c>
      <c r="E87" s="38" t="s">
        <v>91</v>
      </c>
      <c r="F87" s="38" t="s">
        <v>54</v>
      </c>
      <c r="G87" s="55" t="s">
        <v>92</v>
      </c>
      <c r="H87" s="56" t="s">
        <v>260</v>
      </c>
      <c r="I87" s="57">
        <v>17</v>
      </c>
      <c r="J87" s="58">
        <v>214</v>
      </c>
      <c r="K87" s="59">
        <v>77</v>
      </c>
      <c r="L87" s="60">
        <v>58</v>
      </c>
      <c r="M87" s="61">
        <v>76</v>
      </c>
      <c r="N87" s="59">
        <v>28</v>
      </c>
      <c r="O87" s="60">
        <v>11</v>
      </c>
      <c r="P87" s="60">
        <v>9</v>
      </c>
      <c r="Q87" s="60">
        <v>14</v>
      </c>
      <c r="R87" s="61">
        <v>28</v>
      </c>
      <c r="S87" s="62">
        <v>3.000000000000149</v>
      </c>
      <c r="T87" s="63"/>
      <c r="U87" s="64">
        <v>0.9826388888888891</v>
      </c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</row>
    <row r="88" spans="1:63" s="51" customFormat="1" ht="12.75" customHeight="1">
      <c r="A88" s="52">
        <v>3</v>
      </c>
      <c r="B88" s="53">
        <v>15</v>
      </c>
      <c r="C88" s="54" t="s">
        <v>133</v>
      </c>
      <c r="D88" s="38" t="s">
        <v>86</v>
      </c>
      <c r="E88" s="38" t="s">
        <v>134</v>
      </c>
      <c r="F88" s="38" t="s">
        <v>35</v>
      </c>
      <c r="G88" s="55" t="s">
        <v>135</v>
      </c>
      <c r="H88" s="56" t="s">
        <v>260</v>
      </c>
      <c r="I88" s="57">
        <v>15</v>
      </c>
      <c r="J88" s="58">
        <v>235</v>
      </c>
      <c r="K88" s="59">
        <v>74</v>
      </c>
      <c r="L88" s="60">
        <v>57</v>
      </c>
      <c r="M88" s="61">
        <v>86</v>
      </c>
      <c r="N88" s="59">
        <v>33</v>
      </c>
      <c r="O88" s="60">
        <v>6</v>
      </c>
      <c r="P88" s="60">
        <v>4</v>
      </c>
      <c r="Q88" s="60">
        <v>16</v>
      </c>
      <c r="R88" s="61">
        <v>31</v>
      </c>
      <c r="S88" s="62">
        <v>17.999999999999936</v>
      </c>
      <c r="T88" s="63"/>
      <c r="U88" s="64">
        <v>0.9930555555555556</v>
      </c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</row>
    <row r="89" spans="1:63" s="51" customFormat="1" ht="12.75" customHeight="1">
      <c r="A89" s="52">
        <v>4</v>
      </c>
      <c r="B89" s="53">
        <v>16</v>
      </c>
      <c r="C89" s="54" t="s">
        <v>137</v>
      </c>
      <c r="D89" s="38" t="s">
        <v>86</v>
      </c>
      <c r="E89" s="38" t="s">
        <v>138</v>
      </c>
      <c r="F89" s="38" t="s">
        <v>35</v>
      </c>
      <c r="G89" s="55"/>
      <c r="H89" s="56" t="s">
        <v>260</v>
      </c>
      <c r="I89" s="57">
        <v>13</v>
      </c>
      <c r="J89" s="58">
        <v>243</v>
      </c>
      <c r="K89" s="59">
        <v>91</v>
      </c>
      <c r="L89" s="60">
        <v>61</v>
      </c>
      <c r="M89" s="61">
        <v>82</v>
      </c>
      <c r="N89" s="59">
        <v>19</v>
      </c>
      <c r="O89" s="60">
        <v>18</v>
      </c>
      <c r="P89" s="60">
        <v>5</v>
      </c>
      <c r="Q89" s="60">
        <v>17</v>
      </c>
      <c r="R89" s="61">
        <v>31</v>
      </c>
      <c r="S89" s="62">
        <v>8.999999999999808</v>
      </c>
      <c r="T89" s="63"/>
      <c r="U89" s="64">
        <v>1.0375</v>
      </c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</row>
    <row r="90" spans="1:63" s="51" customFormat="1" ht="12.75" customHeight="1">
      <c r="A90" s="52">
        <v>5</v>
      </c>
      <c r="B90" s="53">
        <v>48</v>
      </c>
      <c r="C90" s="54" t="s">
        <v>139</v>
      </c>
      <c r="D90" s="38" t="s">
        <v>86</v>
      </c>
      <c r="E90" s="38" t="s">
        <v>140</v>
      </c>
      <c r="F90" s="38" t="s">
        <v>35</v>
      </c>
      <c r="G90" s="55"/>
      <c r="H90" s="56" t="s">
        <v>260</v>
      </c>
      <c r="I90" s="57">
        <v>11</v>
      </c>
      <c r="J90" s="58">
        <v>248</v>
      </c>
      <c r="K90" s="59">
        <v>86</v>
      </c>
      <c r="L90" s="60">
        <v>46</v>
      </c>
      <c r="M90" s="61">
        <v>59</v>
      </c>
      <c r="N90" s="59">
        <v>32</v>
      </c>
      <c r="O90" s="60">
        <v>13</v>
      </c>
      <c r="P90" s="60">
        <v>9</v>
      </c>
      <c r="Q90" s="60">
        <v>10</v>
      </c>
      <c r="R90" s="61">
        <v>26</v>
      </c>
      <c r="S90" s="62">
        <v>57</v>
      </c>
      <c r="T90" s="63"/>
      <c r="U90" s="64">
        <v>1.0819444444444444</v>
      </c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</row>
    <row r="91" spans="1:63" s="51" customFormat="1" ht="12.75" customHeight="1">
      <c r="A91" s="52">
        <v>6</v>
      </c>
      <c r="B91" s="53">
        <v>54</v>
      </c>
      <c r="C91" s="54" t="s">
        <v>158</v>
      </c>
      <c r="D91" s="38" t="s">
        <v>86</v>
      </c>
      <c r="E91" s="38" t="s">
        <v>46</v>
      </c>
      <c r="F91" s="38" t="s">
        <v>26</v>
      </c>
      <c r="G91" s="55"/>
      <c r="H91" s="56" t="s">
        <v>260</v>
      </c>
      <c r="I91" s="57">
        <v>10</v>
      </c>
      <c r="J91" s="58">
        <v>266</v>
      </c>
      <c r="K91" s="59">
        <v>103</v>
      </c>
      <c r="L91" s="60">
        <v>66</v>
      </c>
      <c r="M91" s="61">
        <v>76</v>
      </c>
      <c r="N91" s="59">
        <v>23</v>
      </c>
      <c r="O91" s="60">
        <v>13</v>
      </c>
      <c r="P91" s="60">
        <v>8</v>
      </c>
      <c r="Q91" s="60">
        <v>7</v>
      </c>
      <c r="R91" s="61">
        <v>39</v>
      </c>
      <c r="S91" s="62">
        <v>20.999999999999925</v>
      </c>
      <c r="T91" s="63"/>
      <c r="U91" s="64">
        <v>0.9166666666666667</v>
      </c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</row>
    <row r="92" spans="1:63" s="51" customFormat="1" ht="12.75" customHeight="1">
      <c r="A92" s="52">
        <v>7</v>
      </c>
      <c r="B92" s="53">
        <v>49</v>
      </c>
      <c r="C92" s="54" t="s">
        <v>162</v>
      </c>
      <c r="D92" s="38" t="s">
        <v>86</v>
      </c>
      <c r="E92" s="38" t="s">
        <v>149</v>
      </c>
      <c r="F92" s="38" t="s">
        <v>28</v>
      </c>
      <c r="G92" s="55"/>
      <c r="H92" s="56" t="s">
        <v>260</v>
      </c>
      <c r="I92" s="57">
        <v>9</v>
      </c>
      <c r="J92" s="58">
        <v>279</v>
      </c>
      <c r="K92" s="59">
        <v>95</v>
      </c>
      <c r="L92" s="60">
        <v>79</v>
      </c>
      <c r="M92" s="61">
        <v>88</v>
      </c>
      <c r="N92" s="59">
        <v>10</v>
      </c>
      <c r="O92" s="60">
        <v>13</v>
      </c>
      <c r="P92" s="60">
        <v>8</v>
      </c>
      <c r="Q92" s="60">
        <v>31</v>
      </c>
      <c r="R92" s="61">
        <v>28</v>
      </c>
      <c r="S92" s="62">
        <v>17.0000000000001</v>
      </c>
      <c r="T92" s="63"/>
      <c r="U92" s="64">
        <v>0.963888888888889</v>
      </c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</row>
    <row r="93" spans="1:63" s="51" customFormat="1" ht="12.75" customHeight="1">
      <c r="A93" s="52">
        <v>8</v>
      </c>
      <c r="B93" s="53">
        <v>41</v>
      </c>
      <c r="C93" s="54" t="s">
        <v>170</v>
      </c>
      <c r="D93" s="38" t="s">
        <v>86</v>
      </c>
      <c r="E93" s="38" t="s">
        <v>38</v>
      </c>
      <c r="F93" s="38" t="s">
        <v>54</v>
      </c>
      <c r="G93" s="55" t="s">
        <v>171</v>
      </c>
      <c r="H93" s="56" t="s">
        <v>260</v>
      </c>
      <c r="I93" s="57">
        <v>8</v>
      </c>
      <c r="J93" s="58">
        <v>284</v>
      </c>
      <c r="K93" s="59">
        <v>102</v>
      </c>
      <c r="L93" s="60">
        <v>83</v>
      </c>
      <c r="M93" s="61">
        <v>99</v>
      </c>
      <c r="N93" s="59">
        <v>14</v>
      </c>
      <c r="O93" s="60">
        <v>10</v>
      </c>
      <c r="P93" s="60">
        <v>2</v>
      </c>
      <c r="Q93" s="60">
        <v>25</v>
      </c>
      <c r="R93" s="61">
        <v>39</v>
      </c>
      <c r="S93" s="62">
        <v>0</v>
      </c>
      <c r="T93" s="63"/>
      <c r="U93" s="64">
        <v>0.9916666666666666</v>
      </c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</row>
    <row r="94" spans="1:63" s="51" customFormat="1" ht="12.75" customHeight="1">
      <c r="A94" s="52">
        <v>9</v>
      </c>
      <c r="B94" s="53">
        <v>75</v>
      </c>
      <c r="C94" s="54" t="s">
        <v>173</v>
      </c>
      <c r="D94" s="38" t="s">
        <v>86</v>
      </c>
      <c r="E94" s="38" t="s">
        <v>174</v>
      </c>
      <c r="F94" s="38" t="s">
        <v>26</v>
      </c>
      <c r="G94" s="55"/>
      <c r="H94" s="56" t="s">
        <v>260</v>
      </c>
      <c r="I94" s="57">
        <v>7</v>
      </c>
      <c r="J94" s="58">
        <v>291</v>
      </c>
      <c r="K94" s="59">
        <v>150</v>
      </c>
      <c r="L94" s="60">
        <v>70</v>
      </c>
      <c r="M94" s="61">
        <v>71</v>
      </c>
      <c r="N94" s="59">
        <v>20</v>
      </c>
      <c r="O94" s="60">
        <v>6</v>
      </c>
      <c r="P94" s="60">
        <v>3</v>
      </c>
      <c r="Q94" s="60">
        <v>13</v>
      </c>
      <c r="R94" s="61">
        <v>48</v>
      </c>
      <c r="S94" s="62">
        <v>0</v>
      </c>
      <c r="T94" s="63"/>
      <c r="U94" s="64">
        <v>0.9375</v>
      </c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</row>
    <row r="95" spans="1:63" s="51" customFormat="1" ht="12.75" customHeight="1">
      <c r="A95" s="52">
        <v>10</v>
      </c>
      <c r="B95" s="53">
        <v>42</v>
      </c>
      <c r="C95" s="54" t="s">
        <v>175</v>
      </c>
      <c r="D95" s="38" t="s">
        <v>86</v>
      </c>
      <c r="E95" s="38" t="s">
        <v>38</v>
      </c>
      <c r="F95" s="38" t="s">
        <v>26</v>
      </c>
      <c r="G95" s="55" t="s">
        <v>171</v>
      </c>
      <c r="H95" s="56" t="s">
        <v>260</v>
      </c>
      <c r="I95" s="57">
        <v>6</v>
      </c>
      <c r="J95" s="58">
        <v>306</v>
      </c>
      <c r="K95" s="59">
        <v>109</v>
      </c>
      <c r="L95" s="60">
        <v>86</v>
      </c>
      <c r="M95" s="61">
        <v>111</v>
      </c>
      <c r="N95" s="59">
        <v>9</v>
      </c>
      <c r="O95" s="60">
        <v>7</v>
      </c>
      <c r="P95" s="60">
        <v>5</v>
      </c>
      <c r="Q95" s="60">
        <v>28</v>
      </c>
      <c r="R95" s="61">
        <v>41</v>
      </c>
      <c r="S95" s="62">
        <v>0</v>
      </c>
      <c r="T95" s="63"/>
      <c r="U95" s="64">
        <v>0.9916666666666666</v>
      </c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</row>
    <row r="96" spans="1:63" s="51" customFormat="1" ht="12.75" customHeight="1">
      <c r="A96" s="52">
        <v>11</v>
      </c>
      <c r="B96" s="53">
        <v>101</v>
      </c>
      <c r="C96" s="54" t="s">
        <v>179</v>
      </c>
      <c r="D96" s="38" t="s">
        <v>86</v>
      </c>
      <c r="E96" s="38" t="s">
        <v>46</v>
      </c>
      <c r="F96" s="38" t="s">
        <v>26</v>
      </c>
      <c r="G96" s="55" t="s">
        <v>146</v>
      </c>
      <c r="H96" s="56" t="s">
        <v>260</v>
      </c>
      <c r="I96" s="57">
        <v>5</v>
      </c>
      <c r="J96" s="58">
        <v>321</v>
      </c>
      <c r="K96" s="59">
        <v>110</v>
      </c>
      <c r="L96" s="60">
        <v>86</v>
      </c>
      <c r="M96" s="61">
        <v>98</v>
      </c>
      <c r="N96" s="59">
        <v>13</v>
      </c>
      <c r="O96" s="60">
        <v>7</v>
      </c>
      <c r="P96" s="60">
        <v>3</v>
      </c>
      <c r="Q96" s="60">
        <v>27</v>
      </c>
      <c r="R96" s="61">
        <v>40</v>
      </c>
      <c r="S96" s="62">
        <v>26.999999999999744</v>
      </c>
      <c r="T96" s="63"/>
      <c r="U96" s="64">
        <v>0.93125</v>
      </c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</row>
    <row r="97" spans="1:63" s="51" customFormat="1" ht="12.75" customHeight="1">
      <c r="A97" s="52">
        <v>12</v>
      </c>
      <c r="B97" s="53">
        <v>85</v>
      </c>
      <c r="C97" s="54" t="s">
        <v>189</v>
      </c>
      <c r="D97" s="38" t="s">
        <v>86</v>
      </c>
      <c r="E97" s="38" t="s">
        <v>138</v>
      </c>
      <c r="F97" s="38" t="s">
        <v>54</v>
      </c>
      <c r="G97" s="55" t="s">
        <v>190</v>
      </c>
      <c r="H97" s="56" t="s">
        <v>260</v>
      </c>
      <c r="I97" s="57">
        <v>4</v>
      </c>
      <c r="J97" s="58">
        <v>349</v>
      </c>
      <c r="K97" s="59">
        <v>103</v>
      </c>
      <c r="L97" s="60">
        <v>109</v>
      </c>
      <c r="M97" s="61">
        <v>108</v>
      </c>
      <c r="N97" s="59">
        <v>12</v>
      </c>
      <c r="O97" s="60">
        <v>8</v>
      </c>
      <c r="P97" s="60">
        <v>6</v>
      </c>
      <c r="Q97" s="60">
        <v>10</v>
      </c>
      <c r="R97" s="61">
        <v>54</v>
      </c>
      <c r="S97" s="62">
        <v>28.999999999999897</v>
      </c>
      <c r="T97" s="63"/>
      <c r="U97" s="64">
        <v>0.925</v>
      </c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</row>
    <row r="98" spans="1:63" s="51" customFormat="1" ht="12.75" customHeight="1">
      <c r="A98" s="52">
        <v>13</v>
      </c>
      <c r="B98" s="53">
        <v>78</v>
      </c>
      <c r="C98" s="54" t="s">
        <v>197</v>
      </c>
      <c r="D98" s="38" t="s">
        <v>86</v>
      </c>
      <c r="E98" s="38" t="s">
        <v>184</v>
      </c>
      <c r="F98" s="38" t="s">
        <v>26</v>
      </c>
      <c r="G98" s="55" t="s">
        <v>185</v>
      </c>
      <c r="H98" s="56" t="s">
        <v>260</v>
      </c>
      <c r="I98" s="57">
        <v>3</v>
      </c>
      <c r="J98" s="58">
        <v>363</v>
      </c>
      <c r="K98" s="59">
        <v>115</v>
      </c>
      <c r="L98" s="60">
        <v>94</v>
      </c>
      <c r="M98" s="61">
        <v>112</v>
      </c>
      <c r="N98" s="59">
        <v>8</v>
      </c>
      <c r="O98" s="60">
        <v>5</v>
      </c>
      <c r="P98" s="60">
        <v>7</v>
      </c>
      <c r="Q98" s="60">
        <v>24</v>
      </c>
      <c r="R98" s="61">
        <v>46</v>
      </c>
      <c r="S98" s="62">
        <v>41.99999999999977</v>
      </c>
      <c r="T98" s="63"/>
      <c r="U98" s="64">
        <v>1.020138888888889</v>
      </c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</row>
    <row r="99" spans="1:63" s="51" customFormat="1" ht="12.75" customHeight="1">
      <c r="A99" s="52">
        <v>14</v>
      </c>
      <c r="B99" s="53">
        <v>84</v>
      </c>
      <c r="C99" s="54" t="s">
        <v>198</v>
      </c>
      <c r="D99" s="38" t="s">
        <v>86</v>
      </c>
      <c r="E99" s="38" t="s">
        <v>53</v>
      </c>
      <c r="F99" s="38" t="s">
        <v>54</v>
      </c>
      <c r="G99" s="55" t="s">
        <v>190</v>
      </c>
      <c r="H99" s="56" t="s">
        <v>260</v>
      </c>
      <c r="I99" s="57">
        <v>2</v>
      </c>
      <c r="J99" s="58">
        <v>364</v>
      </c>
      <c r="K99" s="59">
        <v>111</v>
      </c>
      <c r="L99" s="60">
        <v>103</v>
      </c>
      <c r="M99" s="61">
        <v>120</v>
      </c>
      <c r="N99" s="59">
        <v>14</v>
      </c>
      <c r="O99" s="60">
        <v>5</v>
      </c>
      <c r="P99" s="60">
        <v>4</v>
      </c>
      <c r="Q99" s="60">
        <v>7</v>
      </c>
      <c r="R99" s="61">
        <v>60</v>
      </c>
      <c r="S99" s="62">
        <v>29.999999999999893</v>
      </c>
      <c r="T99" s="63"/>
      <c r="U99" s="64">
        <v>0.9236111111111112</v>
      </c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</row>
    <row r="100" spans="1:63" s="51" customFormat="1" ht="12.75" customHeight="1">
      <c r="A100" s="52">
        <v>15</v>
      </c>
      <c r="B100" s="53">
        <v>123</v>
      </c>
      <c r="C100" s="54" t="s">
        <v>199</v>
      </c>
      <c r="D100" s="38" t="s">
        <v>86</v>
      </c>
      <c r="E100" s="38" t="s">
        <v>30</v>
      </c>
      <c r="F100" s="38" t="s">
        <v>35</v>
      </c>
      <c r="G100" s="55"/>
      <c r="H100" s="56" t="s">
        <v>260</v>
      </c>
      <c r="I100" s="57">
        <v>1</v>
      </c>
      <c r="J100" s="58">
        <v>374</v>
      </c>
      <c r="K100" s="59">
        <v>127</v>
      </c>
      <c r="L100" s="60">
        <v>92</v>
      </c>
      <c r="M100" s="61">
        <v>112</v>
      </c>
      <c r="N100" s="59">
        <v>7</v>
      </c>
      <c r="O100" s="60">
        <v>5</v>
      </c>
      <c r="P100" s="60">
        <v>5</v>
      </c>
      <c r="Q100" s="60">
        <v>22</v>
      </c>
      <c r="R100" s="61">
        <v>50</v>
      </c>
      <c r="S100" s="62">
        <v>43.00000000000017</v>
      </c>
      <c r="T100" s="63"/>
      <c r="U100" s="64">
        <v>1.0569444444444445</v>
      </c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</row>
    <row r="101" spans="1:63" s="51" customFormat="1" ht="12.75" customHeight="1">
      <c r="A101" s="52"/>
      <c r="B101" s="53"/>
      <c r="C101" s="54"/>
      <c r="D101" s="38"/>
      <c r="E101" s="38"/>
      <c r="F101" s="38"/>
      <c r="G101" s="55"/>
      <c r="H101" s="56"/>
      <c r="I101" s="57"/>
      <c r="J101" s="58"/>
      <c r="K101" s="59"/>
      <c r="L101" s="60"/>
      <c r="M101" s="61"/>
      <c r="N101" s="59"/>
      <c r="O101" s="60"/>
      <c r="P101" s="60"/>
      <c r="Q101" s="60"/>
      <c r="R101" s="61"/>
      <c r="S101" s="62"/>
      <c r="T101" s="63"/>
      <c r="U101" s="64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</row>
    <row r="102" spans="1:63" s="51" customFormat="1" ht="12.75" customHeight="1">
      <c r="A102" s="52">
        <v>1</v>
      </c>
      <c r="B102" s="53">
        <v>70</v>
      </c>
      <c r="C102" s="54" t="s">
        <v>32</v>
      </c>
      <c r="D102" s="38" t="s">
        <v>33</v>
      </c>
      <c r="E102" s="38" t="s">
        <v>34</v>
      </c>
      <c r="F102" s="38" t="s">
        <v>35</v>
      </c>
      <c r="G102" s="55" t="s">
        <v>36</v>
      </c>
      <c r="H102" s="56" t="s">
        <v>260</v>
      </c>
      <c r="I102" s="57">
        <v>20</v>
      </c>
      <c r="J102" s="58">
        <v>54</v>
      </c>
      <c r="K102" s="59">
        <v>13</v>
      </c>
      <c r="L102" s="60">
        <v>12</v>
      </c>
      <c r="M102" s="61">
        <v>22</v>
      </c>
      <c r="N102" s="59">
        <v>69</v>
      </c>
      <c r="O102" s="60">
        <v>12</v>
      </c>
      <c r="P102" s="60">
        <v>0</v>
      </c>
      <c r="Q102" s="60">
        <v>5</v>
      </c>
      <c r="R102" s="61">
        <v>4</v>
      </c>
      <c r="S102" s="62">
        <v>6.999999999999975</v>
      </c>
      <c r="T102" s="63"/>
      <c r="U102" s="64">
        <v>0.9243055555555555</v>
      </c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</row>
    <row r="103" spans="1:63" s="51" customFormat="1" ht="12.75" customHeight="1">
      <c r="A103" s="52">
        <v>2</v>
      </c>
      <c r="B103" s="53">
        <v>135</v>
      </c>
      <c r="C103" s="54" t="s">
        <v>37</v>
      </c>
      <c r="D103" s="38" t="s">
        <v>33</v>
      </c>
      <c r="E103" s="38" t="s">
        <v>38</v>
      </c>
      <c r="F103" s="38" t="s">
        <v>28</v>
      </c>
      <c r="G103" s="55" t="s">
        <v>39</v>
      </c>
      <c r="H103" s="56" t="s">
        <v>260</v>
      </c>
      <c r="I103" s="57">
        <v>17</v>
      </c>
      <c r="J103" s="58">
        <v>71.00000000000011</v>
      </c>
      <c r="K103" s="59">
        <v>10</v>
      </c>
      <c r="L103" s="60">
        <v>27</v>
      </c>
      <c r="M103" s="61">
        <v>20</v>
      </c>
      <c r="N103" s="59">
        <v>67</v>
      </c>
      <c r="O103" s="60">
        <v>9</v>
      </c>
      <c r="P103" s="60">
        <v>4</v>
      </c>
      <c r="Q103" s="60">
        <v>5</v>
      </c>
      <c r="R103" s="61">
        <v>5</v>
      </c>
      <c r="S103" s="62">
        <v>14.00000000000011</v>
      </c>
      <c r="T103" s="63"/>
      <c r="U103" s="64">
        <v>0.952777777777778</v>
      </c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</row>
    <row r="104" spans="1:63" s="51" customFormat="1" ht="12.75" customHeight="1">
      <c r="A104" s="52">
        <v>3</v>
      </c>
      <c r="B104" s="53">
        <v>127</v>
      </c>
      <c r="C104" s="54" t="s">
        <v>40</v>
      </c>
      <c r="D104" s="38" t="s">
        <v>33</v>
      </c>
      <c r="E104" s="38" t="s">
        <v>34</v>
      </c>
      <c r="F104" s="38" t="s">
        <v>28</v>
      </c>
      <c r="G104" s="55" t="s">
        <v>31</v>
      </c>
      <c r="H104" s="56" t="s">
        <v>260</v>
      </c>
      <c r="I104" s="57">
        <v>15</v>
      </c>
      <c r="J104" s="58">
        <v>74.99999999999993</v>
      </c>
      <c r="K104" s="59">
        <v>19</v>
      </c>
      <c r="L104" s="60">
        <v>17</v>
      </c>
      <c r="M104" s="61">
        <v>19</v>
      </c>
      <c r="N104" s="59">
        <v>73</v>
      </c>
      <c r="O104" s="60">
        <v>5</v>
      </c>
      <c r="P104" s="60">
        <v>2</v>
      </c>
      <c r="Q104" s="60">
        <v>2</v>
      </c>
      <c r="R104" s="61">
        <v>8</v>
      </c>
      <c r="S104" s="62">
        <v>19.99999999999993</v>
      </c>
      <c r="T104" s="63"/>
      <c r="U104" s="64">
        <v>0.9625</v>
      </c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</row>
    <row r="105" spans="1:63" s="51" customFormat="1" ht="12.75" customHeight="1">
      <c r="A105" s="52">
        <v>4</v>
      </c>
      <c r="B105" s="53">
        <v>43</v>
      </c>
      <c r="C105" s="54" t="s">
        <v>48</v>
      </c>
      <c r="D105" s="38" t="s">
        <v>33</v>
      </c>
      <c r="E105" s="38" t="s">
        <v>49</v>
      </c>
      <c r="F105" s="38" t="s">
        <v>26</v>
      </c>
      <c r="G105" s="55" t="s">
        <v>50</v>
      </c>
      <c r="H105" s="56" t="s">
        <v>260</v>
      </c>
      <c r="I105" s="57">
        <v>13</v>
      </c>
      <c r="J105" s="58">
        <v>99</v>
      </c>
      <c r="K105" s="59">
        <v>46</v>
      </c>
      <c r="L105" s="60">
        <v>27</v>
      </c>
      <c r="M105" s="61">
        <v>23</v>
      </c>
      <c r="N105" s="59">
        <v>59</v>
      </c>
      <c r="O105" s="60">
        <v>9</v>
      </c>
      <c r="P105" s="60">
        <v>1</v>
      </c>
      <c r="Q105" s="60">
        <v>10</v>
      </c>
      <c r="R105" s="61">
        <v>11</v>
      </c>
      <c r="S105" s="62">
        <v>2.9999999999999893</v>
      </c>
      <c r="T105" s="63"/>
      <c r="U105" s="64">
        <v>1.0256944444444445</v>
      </c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</row>
    <row r="106" spans="1:63" s="51" customFormat="1" ht="12.75" customHeight="1">
      <c r="A106" s="52">
        <v>5</v>
      </c>
      <c r="B106" s="53">
        <v>63</v>
      </c>
      <c r="C106" s="54" t="s">
        <v>61</v>
      </c>
      <c r="D106" s="38" t="s">
        <v>33</v>
      </c>
      <c r="E106" s="38" t="s">
        <v>62</v>
      </c>
      <c r="F106" s="38" t="s">
        <v>35</v>
      </c>
      <c r="G106" s="55" t="s">
        <v>36</v>
      </c>
      <c r="H106" s="56" t="s">
        <v>260</v>
      </c>
      <c r="I106" s="57">
        <v>11</v>
      </c>
      <c r="J106" s="58">
        <v>124</v>
      </c>
      <c r="K106" s="59">
        <v>49</v>
      </c>
      <c r="L106" s="60">
        <v>22</v>
      </c>
      <c r="M106" s="61">
        <v>46</v>
      </c>
      <c r="N106" s="59">
        <v>55</v>
      </c>
      <c r="O106" s="60">
        <v>8</v>
      </c>
      <c r="P106" s="60">
        <v>4</v>
      </c>
      <c r="Q106" s="60">
        <v>7</v>
      </c>
      <c r="R106" s="61">
        <v>16</v>
      </c>
      <c r="S106" s="62">
        <v>6.999999999999975</v>
      </c>
      <c r="T106" s="63"/>
      <c r="U106" s="64">
        <v>0.9284722222222221</v>
      </c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</row>
    <row r="107" spans="1:63" s="51" customFormat="1" ht="12.75" customHeight="1">
      <c r="A107" s="52"/>
      <c r="B107" s="53"/>
      <c r="C107" s="54"/>
      <c r="D107" s="38"/>
      <c r="E107" s="38"/>
      <c r="F107" s="38"/>
      <c r="G107" s="55"/>
      <c r="H107" s="56"/>
      <c r="I107" s="57"/>
      <c r="J107" s="58"/>
      <c r="K107" s="59"/>
      <c r="L107" s="60"/>
      <c r="M107" s="61"/>
      <c r="N107" s="59"/>
      <c r="O107" s="60"/>
      <c r="P107" s="60"/>
      <c r="Q107" s="60"/>
      <c r="R107" s="61"/>
      <c r="S107" s="62"/>
      <c r="T107" s="63"/>
      <c r="U107" s="64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</row>
    <row r="108" spans="1:63" s="51" customFormat="1" ht="12.75" customHeight="1">
      <c r="A108" s="52">
        <v>1</v>
      </c>
      <c r="B108" s="53">
        <v>402</v>
      </c>
      <c r="C108" s="54" t="s">
        <v>201</v>
      </c>
      <c r="D108" s="38" t="s">
        <v>202</v>
      </c>
      <c r="E108" s="38" t="s">
        <v>34</v>
      </c>
      <c r="F108" s="38" t="s">
        <v>203</v>
      </c>
      <c r="G108" s="55" t="s">
        <v>204</v>
      </c>
      <c r="H108" s="56" t="s">
        <v>260</v>
      </c>
      <c r="I108" s="57">
        <v>1</v>
      </c>
      <c r="J108" s="58">
        <v>417</v>
      </c>
      <c r="K108" s="59">
        <v>123</v>
      </c>
      <c r="L108" s="60">
        <v>117</v>
      </c>
      <c r="M108" s="61">
        <v>118</v>
      </c>
      <c r="N108" s="59">
        <v>8</v>
      </c>
      <c r="O108" s="60">
        <v>5</v>
      </c>
      <c r="P108" s="60">
        <v>6</v>
      </c>
      <c r="Q108" s="60">
        <v>7</v>
      </c>
      <c r="R108" s="61">
        <v>64</v>
      </c>
      <c r="S108" s="62">
        <v>59</v>
      </c>
      <c r="T108" s="63"/>
      <c r="U108" s="64">
        <v>0.98125</v>
      </c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</row>
  </sheetData>
  <mergeCells count="4">
    <mergeCell ref="B3:C3"/>
    <mergeCell ref="N3:O3"/>
    <mergeCell ref="L3:M3"/>
    <mergeCell ref="A1:H2"/>
  </mergeCells>
  <printOptions/>
  <pageMargins left="0.2" right="0.12" top="0.2" bottom="0.28" header="0.2" footer="0.13"/>
  <pageSetup fitToHeight="0" fitToWidth="1" horizontalDpi="360" verticalDpi="360" orientation="landscape" paperSize="9" scale="88" r:id="rId1"/>
  <headerFooter alignWithMargins="0">
    <oddFooter>&amp;C&amp;"Rockwell,Grassetto"&amp;8Classifiche by 3T. TOP TRIAL TEAM - PIACENZA</oddFooter>
  </headerFooter>
  <rowBreaks count="2" manualBreakCount="2">
    <brk id="37" max="20" man="1"/>
    <brk id="67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BM57"/>
  <sheetViews>
    <sheetView zoomScale="90" zoomScaleNormal="9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1" sqref="H11"/>
    </sheetView>
  </sheetViews>
  <sheetFormatPr defaultColWidth="9.140625" defaultRowHeight="12.75"/>
  <cols>
    <col min="1" max="1" width="5.00390625" style="3" customWidth="1"/>
    <col min="2" max="2" width="5.57421875" style="15" customWidth="1"/>
    <col min="3" max="3" width="25.28125" style="15" customWidth="1"/>
    <col min="4" max="4" width="11.7109375" style="3" customWidth="1"/>
    <col min="5" max="5" width="14.7109375" style="3" customWidth="1"/>
    <col min="6" max="6" width="9.8515625" style="3" customWidth="1"/>
    <col min="7" max="7" width="17.28125" style="8" customWidth="1"/>
    <col min="8" max="8" width="10.7109375" style="3" customWidth="1"/>
    <col min="9" max="10" width="6.421875" style="3" customWidth="1"/>
    <col min="11" max="11" width="5.7109375" style="2" customWidth="1"/>
    <col min="12" max="19" width="4.7109375" style="2" customWidth="1"/>
    <col min="20" max="20" width="5.28125" style="3" customWidth="1"/>
    <col min="21" max="21" width="4.7109375" style="3" customWidth="1"/>
    <col min="22" max="22" width="6.8515625" style="3" customWidth="1"/>
    <col min="23" max="16384" width="9.140625" style="2" customWidth="1"/>
  </cols>
  <sheetData>
    <row r="1" spans="1:22" ht="18">
      <c r="A1" s="104" t="s">
        <v>0</v>
      </c>
      <c r="B1" s="105"/>
      <c r="C1" s="105"/>
      <c r="D1" s="105"/>
      <c r="E1" s="105"/>
      <c r="F1" s="105"/>
      <c r="G1" s="105"/>
      <c r="H1" s="105"/>
      <c r="I1" s="1"/>
      <c r="J1" s="1"/>
      <c r="U1" s="4"/>
      <c r="V1" s="4" t="s">
        <v>1</v>
      </c>
    </row>
    <row r="2" spans="1:22" ht="46.5" customHeight="1">
      <c r="A2" s="105"/>
      <c r="B2" s="105"/>
      <c r="C2" s="105"/>
      <c r="D2" s="105"/>
      <c r="E2" s="105"/>
      <c r="F2" s="105"/>
      <c r="G2" s="105"/>
      <c r="H2" s="105"/>
      <c r="I2" s="1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5" t="s">
        <v>2</v>
      </c>
    </row>
    <row r="3" spans="2:22" ht="35.25" customHeight="1">
      <c r="B3" s="100" t="s">
        <v>3</v>
      </c>
      <c r="C3" s="101"/>
      <c r="D3" s="66" t="s">
        <v>266</v>
      </c>
      <c r="E3" s="7"/>
      <c r="F3" s="66"/>
      <c r="H3" s="9" t="s">
        <v>4</v>
      </c>
      <c r="I3" s="9"/>
      <c r="J3" s="9"/>
      <c r="M3" s="102">
        <v>0.7916666666666666</v>
      </c>
      <c r="N3" s="103"/>
      <c r="O3" s="102" t="s">
        <v>5</v>
      </c>
      <c r="P3" s="103"/>
      <c r="Q3" s="11" t="s">
        <v>6</v>
      </c>
      <c r="R3" s="12"/>
      <c r="T3" s="13"/>
      <c r="U3" s="13"/>
      <c r="V3" s="13"/>
    </row>
    <row r="4" spans="1:22" s="24" customFormat="1" ht="13.5" thickBot="1">
      <c r="A4" s="15"/>
      <c r="B4" s="15"/>
      <c r="C4" s="15"/>
      <c r="D4" s="15"/>
      <c r="E4" s="15"/>
      <c r="F4" s="15"/>
      <c r="G4" s="16"/>
      <c r="H4" s="15" t="s">
        <v>12</v>
      </c>
      <c r="I4" s="15"/>
      <c r="J4" s="15" t="s">
        <v>267</v>
      </c>
      <c r="K4" s="67"/>
      <c r="L4" s="68"/>
      <c r="M4" s="68"/>
      <c r="N4" s="68"/>
      <c r="O4" s="14"/>
      <c r="P4" s="14"/>
      <c r="Q4" s="14"/>
      <c r="R4" s="14"/>
      <c r="S4" s="14"/>
      <c r="T4" s="14"/>
      <c r="U4" s="14"/>
      <c r="V4" s="14"/>
    </row>
    <row r="5" spans="1:22" s="24" customFormat="1" ht="12.75" customHeight="1" thickBot="1">
      <c r="A5" s="25" t="s">
        <v>9</v>
      </c>
      <c r="B5" s="26" t="s">
        <v>13</v>
      </c>
      <c r="C5" s="26" t="s">
        <v>14</v>
      </c>
      <c r="D5" s="26" t="s">
        <v>15</v>
      </c>
      <c r="E5" s="26" t="s">
        <v>16</v>
      </c>
      <c r="F5" s="26" t="s">
        <v>17</v>
      </c>
      <c r="G5" s="27" t="s">
        <v>18</v>
      </c>
      <c r="H5" s="17" t="s">
        <v>19</v>
      </c>
      <c r="I5" s="17" t="s">
        <v>19</v>
      </c>
      <c r="J5" s="28" t="s">
        <v>268</v>
      </c>
      <c r="K5" s="67"/>
      <c r="L5" s="14"/>
      <c r="M5" s="14"/>
      <c r="N5" s="14"/>
      <c r="O5" s="14"/>
      <c r="P5" s="14"/>
      <c r="Q5" s="14"/>
      <c r="R5" s="14"/>
      <c r="S5" s="14"/>
      <c r="T5" s="69"/>
      <c r="U5" s="69"/>
      <c r="V5" s="69"/>
    </row>
    <row r="6" spans="1:65" s="51" customFormat="1" ht="12.75" customHeight="1">
      <c r="A6" s="52">
        <v>1</v>
      </c>
      <c r="B6" s="53">
        <v>2</v>
      </c>
      <c r="C6" s="54" t="s">
        <v>23</v>
      </c>
      <c r="D6" s="38" t="s">
        <v>24</v>
      </c>
      <c r="E6" s="38" t="s">
        <v>25</v>
      </c>
      <c r="F6" s="38" t="s">
        <v>26</v>
      </c>
      <c r="G6" s="55" t="s">
        <v>25</v>
      </c>
      <c r="H6" s="56">
        <v>37</v>
      </c>
      <c r="I6" s="57">
        <v>20</v>
      </c>
      <c r="J6" s="57">
        <v>18</v>
      </c>
      <c r="K6" s="70"/>
      <c r="L6" s="71"/>
      <c r="M6" s="71"/>
      <c r="N6" s="71"/>
      <c r="O6" s="71"/>
      <c r="P6" s="71"/>
      <c r="Q6" s="71"/>
      <c r="R6" s="71"/>
      <c r="S6" s="71"/>
      <c r="T6" s="72"/>
      <c r="U6" s="73"/>
      <c r="V6" s="74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</row>
    <row r="7" spans="1:65" s="51" customFormat="1" ht="12.75" customHeight="1">
      <c r="A7" s="52">
        <v>1</v>
      </c>
      <c r="B7" s="53">
        <v>3</v>
      </c>
      <c r="C7" s="54" t="s">
        <v>27</v>
      </c>
      <c r="D7" s="38" t="s">
        <v>24</v>
      </c>
      <c r="E7" s="38" t="s">
        <v>25</v>
      </c>
      <c r="F7" s="38" t="s">
        <v>28</v>
      </c>
      <c r="G7" s="55" t="s">
        <v>25</v>
      </c>
      <c r="H7" s="56">
        <v>37</v>
      </c>
      <c r="I7" s="57">
        <v>17</v>
      </c>
      <c r="J7" s="57">
        <v>18</v>
      </c>
      <c r="K7" s="70"/>
      <c r="L7" s="71"/>
      <c r="M7" s="71"/>
      <c r="N7" s="71"/>
      <c r="O7" s="71"/>
      <c r="P7" s="71"/>
      <c r="Q7" s="71"/>
      <c r="R7" s="71"/>
      <c r="S7" s="71"/>
      <c r="T7" s="72"/>
      <c r="U7" s="73"/>
      <c r="V7" s="74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</row>
    <row r="8" spans="1:65" s="51" customFormat="1" ht="12.75" customHeight="1">
      <c r="A8" s="52">
        <v>2</v>
      </c>
      <c r="B8" s="53">
        <v>56</v>
      </c>
      <c r="C8" s="54" t="s">
        <v>45</v>
      </c>
      <c r="D8" s="38" t="s">
        <v>42</v>
      </c>
      <c r="E8" s="38" t="s">
        <v>46</v>
      </c>
      <c r="F8" s="38" t="s">
        <v>26</v>
      </c>
      <c r="G8" s="55" t="s">
        <v>47</v>
      </c>
      <c r="H8" s="56">
        <v>37</v>
      </c>
      <c r="I8" s="57">
        <v>17</v>
      </c>
      <c r="J8" s="57">
        <v>73</v>
      </c>
      <c r="K8" s="70"/>
      <c r="L8" s="71"/>
      <c r="M8" s="71"/>
      <c r="N8" s="71"/>
      <c r="O8" s="71"/>
      <c r="P8" s="71"/>
      <c r="Q8" s="71"/>
      <c r="R8" s="71"/>
      <c r="S8" s="71"/>
      <c r="T8" s="72"/>
      <c r="U8" s="73"/>
      <c r="V8" s="74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</row>
    <row r="9" spans="1:65" s="51" customFormat="1" ht="12.75" customHeight="1">
      <c r="A9" s="52">
        <v>2</v>
      </c>
      <c r="B9" s="53">
        <v>57</v>
      </c>
      <c r="C9" s="54" t="s">
        <v>80</v>
      </c>
      <c r="D9" s="38" t="s">
        <v>81</v>
      </c>
      <c r="E9" s="38" t="s">
        <v>46</v>
      </c>
      <c r="F9" s="38" t="s">
        <v>26</v>
      </c>
      <c r="G9" s="65" t="s">
        <v>47</v>
      </c>
      <c r="H9" s="56">
        <v>37</v>
      </c>
      <c r="I9" s="57">
        <v>20</v>
      </c>
      <c r="J9" s="57">
        <v>73</v>
      </c>
      <c r="K9" s="70"/>
      <c r="L9" s="71"/>
      <c r="M9" s="71"/>
      <c r="N9" s="71"/>
      <c r="O9" s="71"/>
      <c r="P9" s="71"/>
      <c r="Q9" s="71"/>
      <c r="R9" s="71"/>
      <c r="S9" s="71"/>
      <c r="T9" s="72"/>
      <c r="U9" s="73"/>
      <c r="V9" s="74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</row>
    <row r="10" spans="1:65" s="51" customFormat="1" ht="12.75" customHeight="1">
      <c r="A10" s="52">
        <v>3</v>
      </c>
      <c r="B10" s="53">
        <v>65</v>
      </c>
      <c r="C10" s="54" t="s">
        <v>71</v>
      </c>
      <c r="D10" s="38" t="s">
        <v>72</v>
      </c>
      <c r="E10" s="38" t="s">
        <v>30</v>
      </c>
      <c r="F10" s="38" t="s">
        <v>35</v>
      </c>
      <c r="G10" s="65" t="s">
        <v>73</v>
      </c>
      <c r="H10" s="56">
        <v>37</v>
      </c>
      <c r="I10" s="57">
        <v>20</v>
      </c>
      <c r="J10" s="57">
        <v>90</v>
      </c>
      <c r="K10" s="70"/>
      <c r="L10" s="71"/>
      <c r="M10" s="71"/>
      <c r="N10" s="71"/>
      <c r="O10" s="71"/>
      <c r="P10" s="71"/>
      <c r="Q10" s="71"/>
      <c r="R10" s="71"/>
      <c r="S10" s="71"/>
      <c r="T10" s="72"/>
      <c r="U10" s="73"/>
      <c r="V10" s="74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</row>
    <row r="11" spans="1:65" s="51" customFormat="1" ht="12.75" customHeight="1">
      <c r="A11" s="52">
        <v>3</v>
      </c>
      <c r="B11" s="53">
        <v>66</v>
      </c>
      <c r="C11" s="54" t="s">
        <v>74</v>
      </c>
      <c r="D11" s="38" t="s">
        <v>72</v>
      </c>
      <c r="E11" s="38" t="s">
        <v>43</v>
      </c>
      <c r="F11" s="38" t="s">
        <v>35</v>
      </c>
      <c r="G11" s="65" t="s">
        <v>73</v>
      </c>
      <c r="H11" s="56">
        <v>37</v>
      </c>
      <c r="I11" s="57">
        <v>17</v>
      </c>
      <c r="J11" s="57">
        <v>90</v>
      </c>
      <c r="K11" s="70"/>
      <c r="L11" s="71"/>
      <c r="M11" s="71"/>
      <c r="N11" s="71"/>
      <c r="O11" s="71"/>
      <c r="P11" s="71"/>
      <c r="Q11" s="71"/>
      <c r="R11" s="71"/>
      <c r="S11" s="71"/>
      <c r="T11" s="72"/>
      <c r="U11" s="73"/>
      <c r="V11" s="74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</row>
    <row r="12" spans="1:65" s="51" customFormat="1" ht="12.75" customHeight="1">
      <c r="A12" s="52">
        <v>4</v>
      </c>
      <c r="B12" s="53">
        <v>67</v>
      </c>
      <c r="C12" s="54" t="s">
        <v>95</v>
      </c>
      <c r="D12" s="38" t="s">
        <v>96</v>
      </c>
      <c r="E12" s="38" t="s">
        <v>38</v>
      </c>
      <c r="F12" s="38" t="s">
        <v>35</v>
      </c>
      <c r="G12" s="55" t="s">
        <v>97</v>
      </c>
      <c r="H12" s="56">
        <v>37</v>
      </c>
      <c r="I12" s="57">
        <v>20</v>
      </c>
      <c r="J12" s="57">
        <v>119</v>
      </c>
      <c r="K12" s="70"/>
      <c r="L12" s="71"/>
      <c r="M12" s="71"/>
      <c r="N12" s="71"/>
      <c r="O12" s="71"/>
      <c r="P12" s="71"/>
      <c r="Q12" s="71"/>
      <c r="R12" s="71"/>
      <c r="S12" s="71"/>
      <c r="T12" s="72"/>
      <c r="U12" s="73"/>
      <c r="V12" s="74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</row>
    <row r="13" spans="1:65" s="51" customFormat="1" ht="12.75" customHeight="1">
      <c r="A13" s="52">
        <v>4</v>
      </c>
      <c r="B13" s="53">
        <v>68</v>
      </c>
      <c r="C13" s="54" t="s">
        <v>98</v>
      </c>
      <c r="D13" s="38" t="s">
        <v>96</v>
      </c>
      <c r="E13" s="38" t="s">
        <v>83</v>
      </c>
      <c r="F13" s="38" t="s">
        <v>35</v>
      </c>
      <c r="G13" s="55" t="s">
        <v>97</v>
      </c>
      <c r="H13" s="56">
        <v>37</v>
      </c>
      <c r="I13" s="57">
        <v>17</v>
      </c>
      <c r="J13" s="57">
        <v>119</v>
      </c>
      <c r="K13" s="70"/>
      <c r="L13" s="71"/>
      <c r="M13" s="71"/>
      <c r="N13" s="71"/>
      <c r="O13" s="71"/>
      <c r="P13" s="71"/>
      <c r="Q13" s="71"/>
      <c r="R13" s="71"/>
      <c r="S13" s="71"/>
      <c r="T13" s="72"/>
      <c r="U13" s="73"/>
      <c r="V13" s="74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</row>
    <row r="14" spans="1:65" s="51" customFormat="1" ht="12.75" customHeight="1">
      <c r="A14" s="52">
        <v>5</v>
      </c>
      <c r="B14" s="53">
        <v>36</v>
      </c>
      <c r="C14" s="54" t="s">
        <v>90</v>
      </c>
      <c r="D14" s="38" t="s">
        <v>81</v>
      </c>
      <c r="E14" s="38" t="s">
        <v>91</v>
      </c>
      <c r="F14" s="38" t="s">
        <v>54</v>
      </c>
      <c r="G14" s="55" t="s">
        <v>92</v>
      </c>
      <c r="H14" s="56">
        <v>34</v>
      </c>
      <c r="I14" s="57">
        <v>17</v>
      </c>
      <c r="J14" s="57">
        <v>138</v>
      </c>
      <c r="K14" s="70"/>
      <c r="L14" s="71"/>
      <c r="M14" s="71"/>
      <c r="N14" s="71"/>
      <c r="O14" s="71"/>
      <c r="P14" s="71"/>
      <c r="Q14" s="71"/>
      <c r="R14" s="71"/>
      <c r="S14" s="71"/>
      <c r="T14" s="72"/>
      <c r="U14" s="73"/>
      <c r="V14" s="74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</row>
    <row r="15" spans="1:65" s="51" customFormat="1" ht="12.75" customHeight="1">
      <c r="A15" s="52">
        <v>5</v>
      </c>
      <c r="B15" s="53">
        <v>34</v>
      </c>
      <c r="C15" s="54" t="s">
        <v>117</v>
      </c>
      <c r="D15" s="38" t="s">
        <v>86</v>
      </c>
      <c r="E15" s="38" t="s">
        <v>91</v>
      </c>
      <c r="F15" s="38" t="s">
        <v>54</v>
      </c>
      <c r="G15" s="55" t="s">
        <v>92</v>
      </c>
      <c r="H15" s="56">
        <v>34</v>
      </c>
      <c r="I15" s="57">
        <v>17</v>
      </c>
      <c r="J15" s="57">
        <v>138</v>
      </c>
      <c r="K15" s="70"/>
      <c r="L15" s="71"/>
      <c r="M15" s="71"/>
      <c r="N15" s="71"/>
      <c r="O15" s="71"/>
      <c r="P15" s="71"/>
      <c r="Q15" s="71"/>
      <c r="R15" s="71"/>
      <c r="S15" s="71"/>
      <c r="T15" s="72"/>
      <c r="U15" s="73"/>
      <c r="V15" s="74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</row>
    <row r="16" spans="1:65" s="51" customFormat="1" ht="12.75" customHeight="1">
      <c r="A16" s="52">
        <v>6</v>
      </c>
      <c r="B16" s="53">
        <v>73</v>
      </c>
      <c r="C16" s="54" t="s">
        <v>82</v>
      </c>
      <c r="D16" s="38" t="s">
        <v>52</v>
      </c>
      <c r="E16" s="38" t="s">
        <v>83</v>
      </c>
      <c r="F16" s="38" t="s">
        <v>35</v>
      </c>
      <c r="G16" s="55" t="s">
        <v>84</v>
      </c>
      <c r="H16" s="56">
        <v>33</v>
      </c>
      <c r="I16" s="57">
        <v>13</v>
      </c>
      <c r="J16" s="57">
        <v>110</v>
      </c>
      <c r="K16" s="70"/>
      <c r="L16" s="71"/>
      <c r="M16" s="71"/>
      <c r="N16" s="71"/>
      <c r="O16" s="71"/>
      <c r="P16" s="71"/>
      <c r="Q16" s="71"/>
      <c r="R16" s="71"/>
      <c r="S16" s="71"/>
      <c r="T16" s="72"/>
      <c r="U16" s="73"/>
      <c r="V16" s="74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</row>
    <row r="17" spans="1:65" s="51" customFormat="1" ht="12.75" customHeight="1">
      <c r="A17" s="52">
        <v>6</v>
      </c>
      <c r="B17" s="53">
        <v>64</v>
      </c>
      <c r="C17" s="54" t="s">
        <v>85</v>
      </c>
      <c r="D17" s="38" t="s">
        <v>86</v>
      </c>
      <c r="E17" s="38" t="s">
        <v>83</v>
      </c>
      <c r="F17" s="38" t="s">
        <v>35</v>
      </c>
      <c r="G17" s="65" t="s">
        <v>84</v>
      </c>
      <c r="H17" s="56">
        <v>33</v>
      </c>
      <c r="I17" s="57">
        <v>20</v>
      </c>
      <c r="J17" s="57">
        <v>110</v>
      </c>
      <c r="K17" s="70"/>
      <c r="L17" s="71"/>
      <c r="M17" s="71"/>
      <c r="N17" s="71"/>
      <c r="O17" s="71"/>
      <c r="P17" s="71"/>
      <c r="Q17" s="71"/>
      <c r="R17" s="71"/>
      <c r="S17" s="71"/>
      <c r="T17" s="72"/>
      <c r="U17" s="73"/>
      <c r="V17" s="74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</row>
    <row r="18" spans="1:65" s="51" customFormat="1" ht="12.75" customHeight="1">
      <c r="A18" s="52">
        <v>7</v>
      </c>
      <c r="B18" s="53">
        <v>59</v>
      </c>
      <c r="C18" s="54" t="s">
        <v>58</v>
      </c>
      <c r="D18" s="38" t="s">
        <v>52</v>
      </c>
      <c r="E18" s="38" t="s">
        <v>59</v>
      </c>
      <c r="F18" s="38" t="s">
        <v>28</v>
      </c>
      <c r="G18" s="55" t="s">
        <v>60</v>
      </c>
      <c r="H18" s="56">
        <v>32</v>
      </c>
      <c r="I18" s="57">
        <v>17</v>
      </c>
      <c r="J18" s="57">
        <v>80</v>
      </c>
      <c r="K18" s="70"/>
      <c r="L18" s="71"/>
      <c r="M18" s="71"/>
      <c r="N18" s="71"/>
      <c r="O18" s="71"/>
      <c r="P18" s="71"/>
      <c r="Q18" s="71"/>
      <c r="R18" s="71"/>
      <c r="S18" s="71"/>
      <c r="T18" s="72"/>
      <c r="U18" s="73"/>
      <c r="V18" s="74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</row>
    <row r="19" spans="1:65" s="51" customFormat="1" ht="12.75" customHeight="1">
      <c r="A19" s="52">
        <v>7</v>
      </c>
      <c r="B19" s="53">
        <v>24</v>
      </c>
      <c r="C19" s="54" t="s">
        <v>75</v>
      </c>
      <c r="D19" s="38" t="s">
        <v>72</v>
      </c>
      <c r="E19" s="38" t="s">
        <v>76</v>
      </c>
      <c r="F19" s="38" t="s">
        <v>54</v>
      </c>
      <c r="G19" s="55" t="s">
        <v>60</v>
      </c>
      <c r="H19" s="56">
        <v>32</v>
      </c>
      <c r="I19" s="57">
        <v>15</v>
      </c>
      <c r="J19" s="57">
        <v>80</v>
      </c>
      <c r="K19" s="70"/>
      <c r="L19" s="71"/>
      <c r="M19" s="71"/>
      <c r="N19" s="71"/>
      <c r="O19" s="71"/>
      <c r="P19" s="71"/>
      <c r="Q19" s="71"/>
      <c r="R19" s="71"/>
      <c r="S19" s="71"/>
      <c r="T19" s="72"/>
      <c r="U19" s="73"/>
      <c r="V19" s="74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</row>
    <row r="20" spans="1:65" s="51" customFormat="1" ht="12.75" customHeight="1">
      <c r="A20" s="52">
        <v>8</v>
      </c>
      <c r="B20" s="53">
        <v>69</v>
      </c>
      <c r="C20" s="54" t="s">
        <v>41</v>
      </c>
      <c r="D20" s="38" t="s">
        <v>42</v>
      </c>
      <c r="E20" s="38" t="s">
        <v>43</v>
      </c>
      <c r="F20" s="38" t="s">
        <v>35</v>
      </c>
      <c r="G20" s="55" t="s">
        <v>44</v>
      </c>
      <c r="H20" s="56">
        <v>31</v>
      </c>
      <c r="I20" s="57">
        <v>20</v>
      </c>
      <c r="J20" s="57">
        <v>66</v>
      </c>
      <c r="K20" s="70"/>
      <c r="L20" s="71"/>
      <c r="M20" s="71"/>
      <c r="N20" s="71"/>
      <c r="O20" s="71"/>
      <c r="P20" s="71"/>
      <c r="Q20" s="71"/>
      <c r="R20" s="71"/>
      <c r="S20" s="71"/>
      <c r="T20" s="72"/>
      <c r="U20" s="73"/>
      <c r="V20" s="74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</row>
    <row r="21" spans="1:65" s="51" customFormat="1" ht="12.75" customHeight="1">
      <c r="A21" s="52">
        <v>8</v>
      </c>
      <c r="B21" s="53">
        <v>72</v>
      </c>
      <c r="C21" s="54" t="s">
        <v>87</v>
      </c>
      <c r="D21" s="38" t="s">
        <v>52</v>
      </c>
      <c r="E21" s="38" t="s">
        <v>43</v>
      </c>
      <c r="F21" s="38" t="s">
        <v>35</v>
      </c>
      <c r="G21" s="55" t="s">
        <v>44</v>
      </c>
      <c r="H21" s="56">
        <v>31</v>
      </c>
      <c r="I21" s="57">
        <v>11</v>
      </c>
      <c r="J21" s="57">
        <v>66</v>
      </c>
      <c r="K21" s="70"/>
      <c r="L21" s="71"/>
      <c r="M21" s="71"/>
      <c r="N21" s="71"/>
      <c r="O21" s="71"/>
      <c r="P21" s="71"/>
      <c r="Q21" s="71"/>
      <c r="R21" s="71"/>
      <c r="S21" s="71"/>
      <c r="T21" s="72"/>
      <c r="U21" s="73"/>
      <c r="V21" s="74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</row>
    <row r="22" spans="1:65" s="51" customFormat="1" ht="12.75" customHeight="1">
      <c r="A22" s="52">
        <v>9</v>
      </c>
      <c r="B22" s="53">
        <v>70</v>
      </c>
      <c r="C22" s="54" t="s">
        <v>32</v>
      </c>
      <c r="D22" s="38" t="s">
        <v>33</v>
      </c>
      <c r="E22" s="38" t="s">
        <v>34</v>
      </c>
      <c r="F22" s="38" t="s">
        <v>35</v>
      </c>
      <c r="G22" s="55" t="s">
        <v>36</v>
      </c>
      <c r="H22" s="56">
        <v>31</v>
      </c>
      <c r="I22" s="57">
        <v>20</v>
      </c>
      <c r="J22" s="57">
        <v>68</v>
      </c>
      <c r="K22" s="70"/>
      <c r="L22" s="71"/>
      <c r="M22" s="71"/>
      <c r="N22" s="71"/>
      <c r="O22" s="71"/>
      <c r="P22" s="71"/>
      <c r="Q22" s="71"/>
      <c r="R22" s="71"/>
      <c r="S22" s="71"/>
      <c r="T22" s="72"/>
      <c r="U22" s="73"/>
      <c r="V22" s="74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</row>
    <row r="23" spans="1:65" s="51" customFormat="1" ht="12.75" customHeight="1">
      <c r="A23" s="52">
        <v>9</v>
      </c>
      <c r="B23" s="53">
        <v>63</v>
      </c>
      <c r="C23" s="54" t="s">
        <v>61</v>
      </c>
      <c r="D23" s="38" t="s">
        <v>33</v>
      </c>
      <c r="E23" s="38" t="s">
        <v>62</v>
      </c>
      <c r="F23" s="38" t="s">
        <v>35</v>
      </c>
      <c r="G23" s="55" t="s">
        <v>36</v>
      </c>
      <c r="H23" s="56">
        <v>31</v>
      </c>
      <c r="I23" s="57">
        <v>11</v>
      </c>
      <c r="J23" s="57">
        <v>68</v>
      </c>
      <c r="K23" s="70"/>
      <c r="L23" s="71"/>
      <c r="M23" s="71"/>
      <c r="N23" s="71"/>
      <c r="O23" s="71"/>
      <c r="P23" s="71"/>
      <c r="Q23" s="71"/>
      <c r="R23" s="71"/>
      <c r="S23" s="71"/>
      <c r="T23" s="72"/>
      <c r="U23" s="73"/>
      <c r="V23" s="74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</row>
    <row r="24" spans="1:65" s="51" customFormat="1" ht="12.75" customHeight="1">
      <c r="A24" s="52">
        <v>10</v>
      </c>
      <c r="B24" s="53">
        <v>7</v>
      </c>
      <c r="C24" s="54" t="s">
        <v>29</v>
      </c>
      <c r="D24" s="38" t="s">
        <v>24</v>
      </c>
      <c r="E24" s="38" t="s">
        <v>30</v>
      </c>
      <c r="F24" s="38" t="s">
        <v>28</v>
      </c>
      <c r="G24" s="55" t="s">
        <v>31</v>
      </c>
      <c r="H24" s="56">
        <v>30</v>
      </c>
      <c r="I24" s="57">
        <v>15</v>
      </c>
      <c r="J24" s="57">
        <v>32</v>
      </c>
      <c r="K24" s="70"/>
      <c r="L24" s="71"/>
      <c r="M24" s="71"/>
      <c r="N24" s="71"/>
      <c r="O24" s="71"/>
      <c r="P24" s="71"/>
      <c r="Q24" s="71"/>
      <c r="R24" s="71"/>
      <c r="S24" s="71"/>
      <c r="T24" s="72"/>
      <c r="U24" s="73"/>
      <c r="V24" s="74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</row>
    <row r="25" spans="1:65" s="51" customFormat="1" ht="12.75" customHeight="1">
      <c r="A25" s="52">
        <v>10</v>
      </c>
      <c r="B25" s="53">
        <v>127</v>
      </c>
      <c r="C25" s="54" t="s">
        <v>40</v>
      </c>
      <c r="D25" s="38" t="s">
        <v>33</v>
      </c>
      <c r="E25" s="38" t="s">
        <v>34</v>
      </c>
      <c r="F25" s="38" t="s">
        <v>28</v>
      </c>
      <c r="G25" s="55" t="s">
        <v>31</v>
      </c>
      <c r="H25" s="56">
        <v>30</v>
      </c>
      <c r="I25" s="57">
        <v>15</v>
      </c>
      <c r="J25" s="57">
        <v>32</v>
      </c>
      <c r="K25" s="70"/>
      <c r="L25" s="71"/>
      <c r="M25" s="71"/>
      <c r="N25" s="71"/>
      <c r="O25" s="71"/>
      <c r="P25" s="71"/>
      <c r="Q25" s="71"/>
      <c r="R25" s="71"/>
      <c r="S25" s="71"/>
      <c r="T25" s="72"/>
      <c r="U25" s="73"/>
      <c r="V25" s="74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</row>
    <row r="26" spans="1:65" s="51" customFormat="1" ht="12.75" customHeight="1">
      <c r="A26" s="52">
        <v>11</v>
      </c>
      <c r="B26" s="53">
        <v>39</v>
      </c>
      <c r="C26" s="54" t="s">
        <v>111</v>
      </c>
      <c r="D26" s="38" t="s">
        <v>112</v>
      </c>
      <c r="E26" s="38" t="s">
        <v>38</v>
      </c>
      <c r="F26" s="38" t="s">
        <v>26</v>
      </c>
      <c r="G26" s="55" t="s">
        <v>113</v>
      </c>
      <c r="H26" s="56">
        <v>30</v>
      </c>
      <c r="I26" s="57">
        <v>17</v>
      </c>
      <c r="J26" s="57">
        <v>167</v>
      </c>
      <c r="K26" s="70"/>
      <c r="L26" s="71"/>
      <c r="M26" s="71"/>
      <c r="N26" s="71"/>
      <c r="O26" s="71"/>
      <c r="P26" s="71"/>
      <c r="Q26" s="71"/>
      <c r="R26" s="71"/>
      <c r="S26" s="71"/>
      <c r="T26" s="72"/>
      <c r="U26" s="73"/>
      <c r="V26" s="74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</row>
    <row r="27" spans="1:65" s="51" customFormat="1" ht="12.75" customHeight="1">
      <c r="A27" s="52">
        <v>11</v>
      </c>
      <c r="B27" s="53">
        <v>40</v>
      </c>
      <c r="C27" s="54" t="s">
        <v>127</v>
      </c>
      <c r="D27" s="38" t="s">
        <v>112</v>
      </c>
      <c r="E27" s="38" t="s">
        <v>38</v>
      </c>
      <c r="F27" s="38" t="s">
        <v>26</v>
      </c>
      <c r="G27" s="55" t="s">
        <v>113</v>
      </c>
      <c r="H27" s="56">
        <v>30</v>
      </c>
      <c r="I27" s="57">
        <v>13</v>
      </c>
      <c r="J27" s="57">
        <v>167</v>
      </c>
      <c r="K27" s="70"/>
      <c r="L27" s="71"/>
      <c r="M27" s="71"/>
      <c r="N27" s="71"/>
      <c r="O27" s="71"/>
      <c r="P27" s="71"/>
      <c r="Q27" s="71"/>
      <c r="R27" s="71"/>
      <c r="S27" s="71"/>
      <c r="T27" s="72"/>
      <c r="U27" s="73"/>
      <c r="V27" s="74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</row>
    <row r="28" spans="1:65" s="51" customFormat="1" ht="12.75" customHeight="1">
      <c r="A28" s="52">
        <v>12</v>
      </c>
      <c r="B28" s="53">
        <v>46</v>
      </c>
      <c r="C28" s="54" t="s">
        <v>55</v>
      </c>
      <c r="D28" s="38" t="s">
        <v>42</v>
      </c>
      <c r="E28" s="38" t="s">
        <v>56</v>
      </c>
      <c r="F28" s="38" t="s">
        <v>26</v>
      </c>
      <c r="G28" s="55" t="s">
        <v>57</v>
      </c>
      <c r="H28" s="56">
        <v>28</v>
      </c>
      <c r="I28" s="57">
        <v>15</v>
      </c>
      <c r="J28" s="57">
        <v>78</v>
      </c>
      <c r="K28" s="70"/>
      <c r="L28" s="71"/>
      <c r="M28" s="71"/>
      <c r="N28" s="71"/>
      <c r="O28" s="71"/>
      <c r="P28" s="71"/>
      <c r="Q28" s="71"/>
      <c r="R28" s="71"/>
      <c r="S28" s="71"/>
      <c r="T28" s="72"/>
      <c r="U28" s="73"/>
      <c r="V28" s="74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</row>
    <row r="29" spans="1:65" s="51" customFormat="1" ht="12.75" customHeight="1">
      <c r="A29" s="52">
        <v>12</v>
      </c>
      <c r="B29" s="53">
        <v>47</v>
      </c>
      <c r="C29" s="54" t="s">
        <v>63</v>
      </c>
      <c r="D29" s="38" t="s">
        <v>42</v>
      </c>
      <c r="E29" s="38" t="s">
        <v>64</v>
      </c>
      <c r="F29" s="38" t="s">
        <v>26</v>
      </c>
      <c r="G29" s="55" t="s">
        <v>57</v>
      </c>
      <c r="H29" s="56">
        <v>28</v>
      </c>
      <c r="I29" s="57">
        <v>13</v>
      </c>
      <c r="J29" s="57">
        <v>78</v>
      </c>
      <c r="K29" s="70"/>
      <c r="L29" s="71"/>
      <c r="M29" s="71"/>
      <c r="N29" s="71"/>
      <c r="O29" s="71"/>
      <c r="P29" s="71"/>
      <c r="Q29" s="71"/>
      <c r="R29" s="71"/>
      <c r="S29" s="71"/>
      <c r="T29" s="72"/>
      <c r="U29" s="73"/>
      <c r="V29" s="74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</row>
    <row r="30" spans="1:65" s="51" customFormat="1" ht="12.75" customHeight="1">
      <c r="A30" s="52">
        <v>13</v>
      </c>
      <c r="B30" s="53">
        <v>19</v>
      </c>
      <c r="C30" s="54" t="s">
        <v>118</v>
      </c>
      <c r="D30" s="38" t="s">
        <v>112</v>
      </c>
      <c r="E30" s="38" t="s">
        <v>119</v>
      </c>
      <c r="F30" s="38" t="s">
        <v>35</v>
      </c>
      <c r="G30" s="55" t="s">
        <v>120</v>
      </c>
      <c r="H30" s="56">
        <v>27</v>
      </c>
      <c r="I30" s="57">
        <v>20</v>
      </c>
      <c r="J30" s="57">
        <v>168</v>
      </c>
      <c r="K30" s="70"/>
      <c r="L30" s="71"/>
      <c r="M30" s="71"/>
      <c r="N30" s="71"/>
      <c r="O30" s="71"/>
      <c r="P30" s="71"/>
      <c r="Q30" s="71"/>
      <c r="R30" s="71"/>
      <c r="S30" s="71"/>
      <c r="T30" s="72"/>
      <c r="U30" s="73"/>
      <c r="V30" s="74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</row>
    <row r="31" spans="1:65" s="51" customFormat="1" ht="12.75" customHeight="1">
      <c r="A31" s="52">
        <v>13</v>
      </c>
      <c r="B31" s="53">
        <v>22</v>
      </c>
      <c r="C31" s="54" t="s">
        <v>157</v>
      </c>
      <c r="D31" s="38" t="s">
        <v>112</v>
      </c>
      <c r="E31" s="38" t="s">
        <v>124</v>
      </c>
      <c r="F31" s="38" t="s">
        <v>54</v>
      </c>
      <c r="G31" s="55" t="s">
        <v>120</v>
      </c>
      <c r="H31" s="56">
        <v>27</v>
      </c>
      <c r="I31" s="57">
        <v>7</v>
      </c>
      <c r="J31" s="57">
        <v>168</v>
      </c>
      <c r="K31" s="70"/>
      <c r="L31" s="71"/>
      <c r="M31" s="71"/>
      <c r="N31" s="71"/>
      <c r="O31" s="71"/>
      <c r="P31" s="71"/>
      <c r="Q31" s="71"/>
      <c r="R31" s="71"/>
      <c r="S31" s="71"/>
      <c r="T31" s="72"/>
      <c r="U31" s="73"/>
      <c r="V31" s="74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</row>
    <row r="32" spans="1:65" s="51" customFormat="1" ht="12.75" customHeight="1">
      <c r="A32" s="52">
        <v>14</v>
      </c>
      <c r="B32" s="53">
        <v>26</v>
      </c>
      <c r="C32" s="54" t="s">
        <v>105</v>
      </c>
      <c r="D32" s="38" t="s">
        <v>72</v>
      </c>
      <c r="E32" s="38" t="s">
        <v>106</v>
      </c>
      <c r="F32" s="38" t="s">
        <v>35</v>
      </c>
      <c r="G32" s="55" t="s">
        <v>107</v>
      </c>
      <c r="H32" s="56">
        <v>26</v>
      </c>
      <c r="I32" s="57">
        <v>13</v>
      </c>
      <c r="J32" s="57">
        <v>127</v>
      </c>
      <c r="K32" s="70"/>
      <c r="L32" s="71"/>
      <c r="M32" s="71"/>
      <c r="N32" s="71"/>
      <c r="O32" s="71"/>
      <c r="P32" s="71"/>
      <c r="Q32" s="71"/>
      <c r="R32" s="71"/>
      <c r="S32" s="71"/>
      <c r="T32" s="72"/>
      <c r="U32" s="73"/>
      <c r="V32" s="74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</row>
    <row r="33" spans="1:65" s="51" customFormat="1" ht="12.75" customHeight="1">
      <c r="A33" s="52">
        <v>14</v>
      </c>
      <c r="B33" s="53">
        <v>28</v>
      </c>
      <c r="C33" s="54" t="s">
        <v>110</v>
      </c>
      <c r="D33" s="38" t="s">
        <v>81</v>
      </c>
      <c r="E33" s="38" t="s">
        <v>106</v>
      </c>
      <c r="F33" s="38" t="s">
        <v>35</v>
      </c>
      <c r="G33" s="55" t="s">
        <v>107</v>
      </c>
      <c r="H33" s="56">
        <v>26</v>
      </c>
      <c r="I33" s="57">
        <v>13</v>
      </c>
      <c r="J33" s="57">
        <v>127</v>
      </c>
      <c r="K33" s="70"/>
      <c r="L33" s="71"/>
      <c r="M33" s="71"/>
      <c r="N33" s="71"/>
      <c r="O33" s="71"/>
      <c r="P33" s="71"/>
      <c r="Q33" s="71"/>
      <c r="R33" s="71"/>
      <c r="S33" s="71"/>
      <c r="T33" s="72"/>
      <c r="U33" s="73"/>
      <c r="V33" s="74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</row>
    <row r="34" spans="1:65" s="51" customFormat="1" ht="12.75" customHeight="1">
      <c r="A34" s="52">
        <v>15</v>
      </c>
      <c r="B34" s="53">
        <v>135</v>
      </c>
      <c r="C34" s="54" t="s">
        <v>37</v>
      </c>
      <c r="D34" s="38" t="s">
        <v>33</v>
      </c>
      <c r="E34" s="38" t="s">
        <v>38</v>
      </c>
      <c r="F34" s="38" t="s">
        <v>28</v>
      </c>
      <c r="G34" s="55" t="s">
        <v>39</v>
      </c>
      <c r="H34" s="56">
        <v>25</v>
      </c>
      <c r="I34" s="57">
        <v>17</v>
      </c>
      <c r="J34" s="57">
        <v>89</v>
      </c>
      <c r="K34" s="70"/>
      <c r="L34" s="71"/>
      <c r="M34" s="71"/>
      <c r="N34" s="71"/>
      <c r="O34" s="71"/>
      <c r="P34" s="71"/>
      <c r="Q34" s="71"/>
      <c r="R34" s="71"/>
      <c r="S34" s="71"/>
      <c r="T34" s="72"/>
      <c r="U34" s="73"/>
      <c r="V34" s="74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</row>
    <row r="35" spans="1:65" s="51" customFormat="1" ht="12.75" customHeight="1">
      <c r="A35" s="52">
        <v>15</v>
      </c>
      <c r="B35" s="53">
        <v>136</v>
      </c>
      <c r="C35" s="54" t="s">
        <v>101</v>
      </c>
      <c r="D35" s="38" t="s">
        <v>52</v>
      </c>
      <c r="E35" s="38" t="s">
        <v>38</v>
      </c>
      <c r="F35" s="38" t="s">
        <v>28</v>
      </c>
      <c r="G35" s="55" t="s">
        <v>39</v>
      </c>
      <c r="H35" s="56">
        <v>25</v>
      </c>
      <c r="I35" s="57">
        <v>8</v>
      </c>
      <c r="J35" s="57">
        <v>89</v>
      </c>
      <c r="K35" s="70"/>
      <c r="L35" s="71"/>
      <c r="M35" s="71"/>
      <c r="N35" s="71"/>
      <c r="O35" s="71"/>
      <c r="P35" s="71"/>
      <c r="Q35" s="71"/>
      <c r="R35" s="71"/>
      <c r="S35" s="71"/>
      <c r="T35" s="72"/>
      <c r="U35" s="73"/>
      <c r="V35" s="74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</row>
    <row r="36" spans="1:65" s="51" customFormat="1" ht="12.75" customHeight="1">
      <c r="A36" s="52">
        <v>16</v>
      </c>
      <c r="B36" s="53">
        <v>15</v>
      </c>
      <c r="C36" s="54" t="s">
        <v>133</v>
      </c>
      <c r="D36" s="38" t="s">
        <v>86</v>
      </c>
      <c r="E36" s="38" t="s">
        <v>134</v>
      </c>
      <c r="F36" s="38" t="s">
        <v>35</v>
      </c>
      <c r="G36" s="55" t="s">
        <v>135</v>
      </c>
      <c r="H36" s="56">
        <v>24</v>
      </c>
      <c r="I36" s="57">
        <v>15</v>
      </c>
      <c r="J36" s="57">
        <v>180</v>
      </c>
      <c r="K36" s="70"/>
      <c r="L36" s="71"/>
      <c r="M36" s="71"/>
      <c r="N36" s="71"/>
      <c r="O36" s="71"/>
      <c r="P36" s="71"/>
      <c r="Q36" s="71"/>
      <c r="R36" s="71"/>
      <c r="S36" s="71"/>
      <c r="T36" s="72"/>
      <c r="U36" s="73"/>
      <c r="V36" s="74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</row>
    <row r="37" spans="1:65" s="51" customFormat="1" ht="12.75" customHeight="1">
      <c r="A37" s="52">
        <v>16</v>
      </c>
      <c r="B37" s="53">
        <v>132</v>
      </c>
      <c r="C37" s="54" t="s">
        <v>152</v>
      </c>
      <c r="D37" s="38" t="s">
        <v>112</v>
      </c>
      <c r="E37" s="38" t="s">
        <v>59</v>
      </c>
      <c r="F37" s="38" t="s">
        <v>35</v>
      </c>
      <c r="G37" s="55" t="s">
        <v>135</v>
      </c>
      <c r="H37" s="56">
        <v>24</v>
      </c>
      <c r="I37" s="57">
        <v>9</v>
      </c>
      <c r="J37" s="57">
        <v>180</v>
      </c>
      <c r="K37" s="70"/>
      <c r="L37" s="71"/>
      <c r="M37" s="71"/>
      <c r="N37" s="71"/>
      <c r="O37" s="71"/>
      <c r="P37" s="71"/>
      <c r="Q37" s="71"/>
      <c r="R37" s="71"/>
      <c r="S37" s="71"/>
      <c r="T37" s="72"/>
      <c r="U37" s="73"/>
      <c r="V37" s="74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</row>
    <row r="38" spans="1:65" s="51" customFormat="1" ht="12.75" customHeight="1">
      <c r="A38" s="52">
        <v>17</v>
      </c>
      <c r="B38" s="53">
        <v>43</v>
      </c>
      <c r="C38" s="54" t="s">
        <v>48</v>
      </c>
      <c r="D38" s="38" t="s">
        <v>33</v>
      </c>
      <c r="E38" s="38" t="s">
        <v>49</v>
      </c>
      <c r="F38" s="38" t="s">
        <v>26</v>
      </c>
      <c r="G38" s="55" t="s">
        <v>50</v>
      </c>
      <c r="H38" s="56">
        <v>23</v>
      </c>
      <c r="I38" s="57">
        <v>13</v>
      </c>
      <c r="J38" s="57">
        <v>65</v>
      </c>
      <c r="K38" s="70"/>
      <c r="L38" s="71"/>
      <c r="M38" s="71"/>
      <c r="N38" s="71"/>
      <c r="O38" s="71"/>
      <c r="P38" s="71"/>
      <c r="Q38" s="71"/>
      <c r="R38" s="71"/>
      <c r="S38" s="71"/>
      <c r="T38" s="72"/>
      <c r="U38" s="73"/>
      <c r="V38" s="74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</row>
    <row r="39" spans="1:65" s="51" customFormat="1" ht="12.75" customHeight="1">
      <c r="A39" s="52">
        <v>17</v>
      </c>
      <c r="B39" s="53">
        <v>45</v>
      </c>
      <c r="C39" s="54" t="s">
        <v>69</v>
      </c>
      <c r="D39" s="38" t="s">
        <v>42</v>
      </c>
      <c r="E39" s="38" t="s">
        <v>70</v>
      </c>
      <c r="F39" s="38" t="s">
        <v>26</v>
      </c>
      <c r="G39" s="55" t="s">
        <v>50</v>
      </c>
      <c r="H39" s="56">
        <v>23</v>
      </c>
      <c r="I39" s="57">
        <v>10</v>
      </c>
      <c r="J39" s="57">
        <v>65</v>
      </c>
      <c r="K39" s="70"/>
      <c r="L39" s="71"/>
      <c r="M39" s="71"/>
      <c r="N39" s="71"/>
      <c r="O39" s="71"/>
      <c r="P39" s="71"/>
      <c r="Q39" s="71"/>
      <c r="R39" s="71"/>
      <c r="S39" s="71"/>
      <c r="T39" s="72"/>
      <c r="U39" s="73"/>
      <c r="V39" s="74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</row>
    <row r="40" spans="1:65" s="51" customFormat="1" ht="12.75" customHeight="1">
      <c r="A40" s="52">
        <v>18</v>
      </c>
      <c r="B40" s="53">
        <v>27</v>
      </c>
      <c r="C40" s="54" t="s">
        <v>115</v>
      </c>
      <c r="D40" s="38" t="s">
        <v>81</v>
      </c>
      <c r="E40" s="38" t="s">
        <v>106</v>
      </c>
      <c r="F40" s="38" t="s">
        <v>54</v>
      </c>
      <c r="G40" s="55" t="s">
        <v>116</v>
      </c>
      <c r="H40" s="56">
        <v>21</v>
      </c>
      <c r="I40" s="57">
        <v>11</v>
      </c>
      <c r="J40" s="57">
        <v>149</v>
      </c>
      <c r="K40" s="70"/>
      <c r="L40" s="71"/>
      <c r="M40" s="71"/>
      <c r="N40" s="71"/>
      <c r="O40" s="71"/>
      <c r="P40" s="71"/>
      <c r="Q40" s="71"/>
      <c r="R40" s="71"/>
      <c r="S40" s="71"/>
      <c r="T40" s="72"/>
      <c r="U40" s="73"/>
      <c r="V40" s="74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</row>
    <row r="41" spans="1:65" s="51" customFormat="1" ht="12.75" customHeight="1">
      <c r="A41" s="52">
        <v>18</v>
      </c>
      <c r="B41" s="53">
        <v>29</v>
      </c>
      <c r="C41" s="54" t="s">
        <v>126</v>
      </c>
      <c r="D41" s="38" t="s">
        <v>81</v>
      </c>
      <c r="E41" s="38" t="s">
        <v>106</v>
      </c>
      <c r="F41" s="38" t="s">
        <v>54</v>
      </c>
      <c r="G41" s="55" t="s">
        <v>116</v>
      </c>
      <c r="H41" s="56">
        <v>21</v>
      </c>
      <c r="I41" s="57">
        <v>10</v>
      </c>
      <c r="J41" s="57">
        <v>149</v>
      </c>
      <c r="K41" s="70"/>
      <c r="L41" s="71"/>
      <c r="M41" s="71"/>
      <c r="N41" s="71"/>
      <c r="O41" s="71"/>
      <c r="P41" s="71"/>
      <c r="Q41" s="71"/>
      <c r="R41" s="71"/>
      <c r="S41" s="71"/>
      <c r="T41" s="72"/>
      <c r="U41" s="73"/>
      <c r="V41" s="74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</row>
    <row r="42" spans="1:65" s="51" customFormat="1" ht="12.75" customHeight="1">
      <c r="A42" s="52">
        <v>19</v>
      </c>
      <c r="B42" s="53">
        <v>11</v>
      </c>
      <c r="C42" s="54" t="s">
        <v>130</v>
      </c>
      <c r="D42" s="38" t="s">
        <v>72</v>
      </c>
      <c r="E42" s="38" t="s">
        <v>124</v>
      </c>
      <c r="F42" s="38" t="s">
        <v>35</v>
      </c>
      <c r="G42" s="55" t="s">
        <v>131</v>
      </c>
      <c r="H42" s="56">
        <v>19</v>
      </c>
      <c r="I42" s="57">
        <v>11</v>
      </c>
      <c r="J42" s="57">
        <v>175</v>
      </c>
      <c r="K42" s="70"/>
      <c r="L42" s="71"/>
      <c r="M42" s="71"/>
      <c r="N42" s="71"/>
      <c r="O42" s="71"/>
      <c r="P42" s="71"/>
      <c r="Q42" s="71"/>
      <c r="R42" s="71"/>
      <c r="S42" s="71"/>
      <c r="T42" s="72"/>
      <c r="U42" s="73"/>
      <c r="V42" s="74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</row>
    <row r="43" spans="1:65" s="51" customFormat="1" ht="12.75" customHeight="1">
      <c r="A43" s="52">
        <v>19</v>
      </c>
      <c r="B43" s="53">
        <v>87</v>
      </c>
      <c r="C43" s="54" t="s">
        <v>155</v>
      </c>
      <c r="D43" s="38" t="s">
        <v>112</v>
      </c>
      <c r="E43" s="38" t="s">
        <v>156</v>
      </c>
      <c r="F43" s="38" t="s">
        <v>35</v>
      </c>
      <c r="G43" s="55" t="s">
        <v>131</v>
      </c>
      <c r="H43" s="56">
        <v>19</v>
      </c>
      <c r="I43" s="57">
        <v>8</v>
      </c>
      <c r="J43" s="57">
        <v>175</v>
      </c>
      <c r="K43" s="70"/>
      <c r="L43" s="71"/>
      <c r="M43" s="71"/>
      <c r="N43" s="71"/>
      <c r="O43" s="71"/>
      <c r="P43" s="71"/>
      <c r="Q43" s="71"/>
      <c r="R43" s="71"/>
      <c r="S43" s="71"/>
      <c r="T43" s="72"/>
      <c r="U43" s="73"/>
      <c r="V43" s="74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</row>
    <row r="44" spans="1:65" s="51" customFormat="1" ht="12.75" customHeight="1">
      <c r="A44" s="52">
        <v>20</v>
      </c>
      <c r="B44" s="53">
        <v>37</v>
      </c>
      <c r="C44" s="54" t="s">
        <v>128</v>
      </c>
      <c r="D44" s="38" t="s">
        <v>81</v>
      </c>
      <c r="E44" s="38" t="s">
        <v>38</v>
      </c>
      <c r="F44" s="38" t="s">
        <v>26</v>
      </c>
      <c r="G44" s="55" t="s">
        <v>129</v>
      </c>
      <c r="H44" s="56">
        <v>16</v>
      </c>
      <c r="I44" s="57">
        <v>9</v>
      </c>
      <c r="J44" s="57">
        <v>150</v>
      </c>
      <c r="K44" s="70"/>
      <c r="L44" s="71"/>
      <c r="M44" s="71"/>
      <c r="N44" s="71"/>
      <c r="O44" s="71"/>
      <c r="P44" s="71"/>
      <c r="Q44" s="71"/>
      <c r="R44" s="71"/>
      <c r="S44" s="71"/>
      <c r="T44" s="72"/>
      <c r="U44" s="73"/>
      <c r="V44" s="74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</row>
    <row r="45" spans="1:65" s="51" customFormat="1" ht="12.75" customHeight="1">
      <c r="A45" s="52">
        <v>20</v>
      </c>
      <c r="B45" s="53">
        <v>38</v>
      </c>
      <c r="C45" s="54" t="s">
        <v>148</v>
      </c>
      <c r="D45" s="38" t="s">
        <v>81</v>
      </c>
      <c r="E45" s="38" t="s">
        <v>149</v>
      </c>
      <c r="F45" s="38" t="s">
        <v>26</v>
      </c>
      <c r="G45" s="55" t="s">
        <v>129</v>
      </c>
      <c r="H45" s="56">
        <v>16</v>
      </c>
      <c r="I45" s="57">
        <v>7</v>
      </c>
      <c r="J45" s="57">
        <v>150</v>
      </c>
      <c r="K45" s="70"/>
      <c r="L45" s="71"/>
      <c r="M45" s="71"/>
      <c r="N45" s="71"/>
      <c r="O45" s="71"/>
      <c r="P45" s="71"/>
      <c r="Q45" s="71"/>
      <c r="R45" s="71"/>
      <c r="S45" s="71"/>
      <c r="T45" s="72"/>
      <c r="U45" s="73"/>
      <c r="V45" s="74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</row>
    <row r="46" spans="1:65" s="51" customFormat="1" ht="12.75" customHeight="1">
      <c r="A46" s="52">
        <v>21</v>
      </c>
      <c r="B46" s="53">
        <v>14</v>
      </c>
      <c r="C46" s="54" t="s">
        <v>123</v>
      </c>
      <c r="D46" s="38" t="s">
        <v>52</v>
      </c>
      <c r="E46" s="38" t="s">
        <v>124</v>
      </c>
      <c r="F46" s="38" t="s">
        <v>26</v>
      </c>
      <c r="G46" s="55" t="s">
        <v>125</v>
      </c>
      <c r="H46" s="56">
        <v>14</v>
      </c>
      <c r="I46" s="57">
        <v>4</v>
      </c>
      <c r="J46" s="57">
        <v>146</v>
      </c>
      <c r="K46" s="70"/>
      <c r="L46" s="71"/>
      <c r="M46" s="71"/>
      <c r="N46" s="71"/>
      <c r="O46" s="71"/>
      <c r="P46" s="71"/>
      <c r="Q46" s="71"/>
      <c r="R46" s="71"/>
      <c r="S46" s="71"/>
      <c r="T46" s="72"/>
      <c r="U46" s="73"/>
      <c r="V46" s="74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</row>
    <row r="47" spans="1:65" s="51" customFormat="1" ht="12.75" customHeight="1">
      <c r="A47" s="52">
        <v>21</v>
      </c>
      <c r="B47" s="53">
        <v>13</v>
      </c>
      <c r="C47" s="54" t="s">
        <v>141</v>
      </c>
      <c r="D47" s="38" t="s">
        <v>72</v>
      </c>
      <c r="E47" s="38" t="s">
        <v>142</v>
      </c>
      <c r="F47" s="38" t="s">
        <v>26</v>
      </c>
      <c r="G47" s="55" t="s">
        <v>125</v>
      </c>
      <c r="H47" s="56">
        <v>14</v>
      </c>
      <c r="I47" s="57">
        <v>10</v>
      </c>
      <c r="J47" s="57">
        <v>146</v>
      </c>
      <c r="K47" s="70"/>
      <c r="L47" s="71"/>
      <c r="M47" s="71"/>
      <c r="N47" s="71"/>
      <c r="O47" s="71"/>
      <c r="P47" s="71"/>
      <c r="Q47" s="71"/>
      <c r="R47" s="71"/>
      <c r="S47" s="71"/>
      <c r="T47" s="72"/>
      <c r="U47" s="73"/>
      <c r="V47" s="74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</row>
    <row r="48" spans="1:65" s="51" customFormat="1" ht="12.75" customHeight="1">
      <c r="A48" s="52">
        <v>22</v>
      </c>
      <c r="B48" s="53">
        <v>58</v>
      </c>
      <c r="C48" s="54" t="s">
        <v>145</v>
      </c>
      <c r="D48" s="38" t="s">
        <v>72</v>
      </c>
      <c r="E48" s="38" t="s">
        <v>46</v>
      </c>
      <c r="F48" s="38" t="s">
        <v>54</v>
      </c>
      <c r="G48" s="55" t="s">
        <v>146</v>
      </c>
      <c r="H48" s="56">
        <v>14</v>
      </c>
      <c r="I48" s="57">
        <v>9</v>
      </c>
      <c r="J48" s="57">
        <v>180</v>
      </c>
      <c r="K48" s="70"/>
      <c r="L48" s="71"/>
      <c r="M48" s="71"/>
      <c r="N48" s="71"/>
      <c r="O48" s="71"/>
      <c r="P48" s="71"/>
      <c r="Q48" s="71"/>
      <c r="R48" s="71"/>
      <c r="S48" s="71"/>
      <c r="T48" s="72"/>
      <c r="U48" s="73"/>
      <c r="V48" s="74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</row>
    <row r="49" spans="1:65" s="51" customFormat="1" ht="12.75" customHeight="1">
      <c r="A49" s="52">
        <v>22</v>
      </c>
      <c r="B49" s="53">
        <v>101</v>
      </c>
      <c r="C49" s="54" t="s">
        <v>179</v>
      </c>
      <c r="D49" s="38" t="s">
        <v>86</v>
      </c>
      <c r="E49" s="38" t="s">
        <v>46</v>
      </c>
      <c r="F49" s="38" t="s">
        <v>26</v>
      </c>
      <c r="G49" s="55" t="s">
        <v>146</v>
      </c>
      <c r="H49" s="56">
        <v>14</v>
      </c>
      <c r="I49" s="57">
        <v>5</v>
      </c>
      <c r="J49" s="57">
        <v>180</v>
      </c>
      <c r="K49" s="70"/>
      <c r="L49" s="71"/>
      <c r="M49" s="71"/>
      <c r="N49" s="71"/>
      <c r="O49" s="71"/>
      <c r="P49" s="71"/>
      <c r="Q49" s="71"/>
      <c r="R49" s="71"/>
      <c r="S49" s="71"/>
      <c r="T49" s="72"/>
      <c r="U49" s="73"/>
      <c r="V49" s="74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</row>
    <row r="50" spans="1:65" s="51" customFormat="1" ht="12.75" customHeight="1">
      <c r="A50" s="52">
        <v>23</v>
      </c>
      <c r="B50" s="53">
        <v>41</v>
      </c>
      <c r="C50" s="54" t="s">
        <v>170</v>
      </c>
      <c r="D50" s="38" t="s">
        <v>86</v>
      </c>
      <c r="E50" s="38" t="s">
        <v>38</v>
      </c>
      <c r="F50" s="38" t="s">
        <v>54</v>
      </c>
      <c r="G50" s="55" t="s">
        <v>171</v>
      </c>
      <c r="H50" s="56">
        <v>14</v>
      </c>
      <c r="I50" s="57">
        <v>8</v>
      </c>
      <c r="J50" s="57">
        <v>210</v>
      </c>
      <c r="K50" s="70"/>
      <c r="L50" s="71"/>
      <c r="M50" s="71"/>
      <c r="N50" s="71"/>
      <c r="O50" s="71"/>
      <c r="P50" s="71"/>
      <c r="Q50" s="71"/>
      <c r="R50" s="71"/>
      <c r="S50" s="71"/>
      <c r="T50" s="72"/>
      <c r="U50" s="73"/>
      <c r="V50" s="74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</row>
    <row r="51" spans="1:65" s="51" customFormat="1" ht="12.75" customHeight="1">
      <c r="A51" s="52">
        <v>23</v>
      </c>
      <c r="B51" s="53">
        <v>42</v>
      </c>
      <c r="C51" s="54" t="s">
        <v>175</v>
      </c>
      <c r="D51" s="38" t="s">
        <v>86</v>
      </c>
      <c r="E51" s="38" t="s">
        <v>38</v>
      </c>
      <c r="F51" s="38" t="s">
        <v>26</v>
      </c>
      <c r="G51" s="55" t="s">
        <v>171</v>
      </c>
      <c r="H51" s="56">
        <v>14</v>
      </c>
      <c r="I51" s="57">
        <v>6</v>
      </c>
      <c r="J51" s="57">
        <v>210</v>
      </c>
      <c r="K51" s="70"/>
      <c r="L51" s="71"/>
      <c r="M51" s="71"/>
      <c r="N51" s="71"/>
      <c r="O51" s="71"/>
      <c r="P51" s="71"/>
      <c r="Q51" s="71"/>
      <c r="R51" s="71"/>
      <c r="S51" s="71"/>
      <c r="T51" s="72"/>
      <c r="U51" s="73"/>
      <c r="V51" s="74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</row>
    <row r="52" spans="1:65" s="51" customFormat="1" ht="12.75" customHeight="1">
      <c r="A52" s="52">
        <v>24</v>
      </c>
      <c r="B52" s="53">
        <v>77</v>
      </c>
      <c r="C52" s="54" t="s">
        <v>183</v>
      </c>
      <c r="D52" s="38" t="s">
        <v>112</v>
      </c>
      <c r="E52" s="38" t="s">
        <v>184</v>
      </c>
      <c r="F52" s="38" t="s">
        <v>28</v>
      </c>
      <c r="G52" s="55" t="s">
        <v>185</v>
      </c>
      <c r="H52" s="56">
        <v>7</v>
      </c>
      <c r="I52" s="57">
        <v>4</v>
      </c>
      <c r="J52" s="57">
        <v>211</v>
      </c>
      <c r="K52" s="70"/>
      <c r="L52" s="71"/>
      <c r="M52" s="71"/>
      <c r="N52" s="71"/>
      <c r="O52" s="71"/>
      <c r="P52" s="71"/>
      <c r="Q52" s="71"/>
      <c r="R52" s="71"/>
      <c r="S52" s="71"/>
      <c r="T52" s="72"/>
      <c r="U52" s="73"/>
      <c r="V52" s="74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</row>
    <row r="53" spans="1:65" s="51" customFormat="1" ht="12.75" customHeight="1">
      <c r="A53" s="52">
        <v>24</v>
      </c>
      <c r="B53" s="53">
        <v>78</v>
      </c>
      <c r="C53" s="54" t="s">
        <v>197</v>
      </c>
      <c r="D53" s="38" t="s">
        <v>86</v>
      </c>
      <c r="E53" s="38" t="s">
        <v>184</v>
      </c>
      <c r="F53" s="38" t="s">
        <v>26</v>
      </c>
      <c r="G53" s="65" t="s">
        <v>185</v>
      </c>
      <c r="H53" s="56">
        <v>7</v>
      </c>
      <c r="I53" s="57">
        <v>3</v>
      </c>
      <c r="J53" s="57">
        <v>211</v>
      </c>
      <c r="K53" s="70"/>
      <c r="L53" s="71"/>
      <c r="M53" s="71"/>
      <c r="N53" s="71"/>
      <c r="O53" s="71"/>
      <c r="P53" s="71"/>
      <c r="Q53" s="71"/>
      <c r="R53" s="71"/>
      <c r="S53" s="71"/>
      <c r="T53" s="72"/>
      <c r="U53" s="73"/>
      <c r="V53" s="74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</row>
    <row r="54" spans="1:65" s="51" customFormat="1" ht="12.75" customHeight="1">
      <c r="A54" s="52">
        <v>25</v>
      </c>
      <c r="B54" s="53">
        <v>85</v>
      </c>
      <c r="C54" s="54" t="s">
        <v>189</v>
      </c>
      <c r="D54" s="38" t="s">
        <v>86</v>
      </c>
      <c r="E54" s="38" t="s">
        <v>138</v>
      </c>
      <c r="F54" s="38" t="s">
        <v>54</v>
      </c>
      <c r="G54" s="65" t="s">
        <v>190</v>
      </c>
      <c r="H54" s="56">
        <v>6</v>
      </c>
      <c r="I54" s="57">
        <v>4</v>
      </c>
      <c r="J54" s="57">
        <v>228</v>
      </c>
      <c r="K54" s="70"/>
      <c r="L54" s="71"/>
      <c r="M54" s="71"/>
      <c r="N54" s="71"/>
      <c r="O54" s="71"/>
      <c r="P54" s="71"/>
      <c r="Q54" s="71"/>
      <c r="R54" s="71"/>
      <c r="S54" s="71"/>
      <c r="T54" s="72"/>
      <c r="U54" s="73"/>
      <c r="V54" s="74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</row>
    <row r="55" spans="1:65" s="51" customFormat="1" ht="12.75" customHeight="1">
      <c r="A55" s="52">
        <v>25</v>
      </c>
      <c r="B55" s="53">
        <v>84</v>
      </c>
      <c r="C55" s="54" t="s">
        <v>198</v>
      </c>
      <c r="D55" s="38" t="s">
        <v>86</v>
      </c>
      <c r="E55" s="38" t="s">
        <v>53</v>
      </c>
      <c r="F55" s="38" t="s">
        <v>54</v>
      </c>
      <c r="G55" s="55" t="s">
        <v>190</v>
      </c>
      <c r="H55" s="56">
        <v>6</v>
      </c>
      <c r="I55" s="57">
        <v>2</v>
      </c>
      <c r="J55" s="57">
        <v>228</v>
      </c>
      <c r="K55" s="70"/>
      <c r="L55" s="71"/>
      <c r="M55" s="71"/>
      <c r="N55" s="71"/>
      <c r="O55" s="71"/>
      <c r="P55" s="71"/>
      <c r="Q55" s="71"/>
      <c r="R55" s="71"/>
      <c r="S55" s="71"/>
      <c r="T55" s="72"/>
      <c r="U55" s="73"/>
      <c r="V55" s="74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</row>
    <row r="56" spans="1:65" s="51" customFormat="1" ht="12.75" customHeight="1">
      <c r="A56" s="52">
        <v>26</v>
      </c>
      <c r="B56" s="53">
        <v>133</v>
      </c>
      <c r="C56" s="54" t="s">
        <v>194</v>
      </c>
      <c r="D56" s="38" t="s">
        <v>81</v>
      </c>
      <c r="E56" s="38" t="s">
        <v>195</v>
      </c>
      <c r="F56" s="38" t="s">
        <v>26</v>
      </c>
      <c r="G56" s="55" t="s">
        <v>196</v>
      </c>
      <c r="H56" s="56">
        <v>1</v>
      </c>
      <c r="I56" s="57">
        <v>1</v>
      </c>
      <c r="J56" s="57">
        <v>267</v>
      </c>
      <c r="K56" s="70"/>
      <c r="L56" s="71"/>
      <c r="M56" s="71"/>
      <c r="N56" s="71"/>
      <c r="O56" s="71"/>
      <c r="P56" s="71"/>
      <c r="Q56" s="71"/>
      <c r="R56" s="71"/>
      <c r="S56" s="71"/>
      <c r="T56" s="72"/>
      <c r="U56" s="73"/>
      <c r="V56" s="74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</row>
    <row r="57" spans="1:65" s="51" customFormat="1" ht="12.75" customHeight="1">
      <c r="A57" s="52">
        <v>26</v>
      </c>
      <c r="B57" s="53">
        <v>99</v>
      </c>
      <c r="C57" s="54" t="s">
        <v>205</v>
      </c>
      <c r="D57" s="38" t="s">
        <v>81</v>
      </c>
      <c r="E57" s="38" t="s">
        <v>206</v>
      </c>
      <c r="F57" s="38" t="s">
        <v>26</v>
      </c>
      <c r="G57" s="55" t="s">
        <v>196</v>
      </c>
      <c r="H57" s="56">
        <v>1</v>
      </c>
      <c r="I57" s="57"/>
      <c r="J57" s="57">
        <v>267</v>
      </c>
      <c r="K57" s="70"/>
      <c r="L57" s="71"/>
      <c r="M57" s="71"/>
      <c r="N57" s="71"/>
      <c r="O57" s="71"/>
      <c r="P57" s="71"/>
      <c r="Q57" s="71"/>
      <c r="R57" s="71"/>
      <c r="S57" s="71"/>
      <c r="T57" s="72"/>
      <c r="U57" s="73"/>
      <c r="V57" s="74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</row>
  </sheetData>
  <mergeCells count="4">
    <mergeCell ref="B3:C3"/>
    <mergeCell ref="O3:P3"/>
    <mergeCell ref="M3:N3"/>
    <mergeCell ref="A1:H2"/>
  </mergeCells>
  <printOptions/>
  <pageMargins left="0.2" right="0.12" top="0.2" bottom="0.28" header="0.2" footer="0.13"/>
  <pageSetup fitToHeight="0" fitToWidth="1" horizontalDpi="360" verticalDpi="360" orientation="landscape" paperSize="9" scale="84" r:id="rId1"/>
  <headerFooter alignWithMargins="0">
    <oddFooter>&amp;C&amp;"Rockwell,Grassetto"&amp;8Classifiche by 3T. TOP TRIAL TEAM - PIACENZA</oddFooter>
  </headerFooter>
  <rowBreaks count="1" manualBreakCount="1">
    <brk id="29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workbookViewId="0" topLeftCell="A1">
      <selection activeCell="G13" sqref="G13"/>
    </sheetView>
  </sheetViews>
  <sheetFormatPr defaultColWidth="9.140625" defaultRowHeight="12.75"/>
  <cols>
    <col min="1" max="1" width="5.00390625" style="0" customWidth="1"/>
    <col min="2" max="2" width="5.57421875" style="0" customWidth="1"/>
    <col min="3" max="3" width="25.28125" style="0" customWidth="1"/>
    <col min="4" max="4" width="11.7109375" style="0" customWidth="1"/>
    <col min="5" max="5" width="7.140625" style="0" customWidth="1"/>
    <col min="6" max="6" width="9.8515625" style="0" customWidth="1"/>
    <col min="7" max="7" width="17.28125" style="0" customWidth="1"/>
    <col min="8" max="8" width="10.7109375" style="0" customWidth="1"/>
    <col min="9" max="10" width="6.421875" style="0" customWidth="1"/>
    <col min="11" max="11" width="5.7109375" style="0" customWidth="1"/>
    <col min="12" max="19" width="4.7109375" style="0" customWidth="1"/>
    <col min="20" max="20" width="5.28125" style="0" customWidth="1"/>
    <col min="21" max="21" width="4.7109375" style="0" customWidth="1"/>
    <col min="22" max="22" width="6.8515625" style="0" customWidth="1"/>
  </cols>
  <sheetData>
    <row r="1" spans="1:22" s="2" customFormat="1" ht="18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"/>
      <c r="J1" s="1"/>
      <c r="T1" s="3"/>
      <c r="U1" s="4"/>
      <c r="V1" s="4" t="s">
        <v>1</v>
      </c>
    </row>
    <row r="2" spans="1:22" s="2" customFormat="1" ht="46.5" customHeight="1">
      <c r="A2" s="105"/>
      <c r="B2" s="105"/>
      <c r="C2" s="105"/>
      <c r="D2" s="105"/>
      <c r="E2" s="105"/>
      <c r="F2" s="105"/>
      <c r="G2" s="105"/>
      <c r="H2" s="105"/>
      <c r="I2" s="1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5" t="s">
        <v>2</v>
      </c>
    </row>
    <row r="3" spans="1:22" s="2" customFormat="1" ht="35.25" customHeight="1">
      <c r="A3" s="3"/>
      <c r="B3" s="100" t="s">
        <v>3</v>
      </c>
      <c r="C3" s="101"/>
      <c r="D3" s="66" t="s">
        <v>269</v>
      </c>
      <c r="E3" s="7"/>
      <c r="F3" s="66"/>
      <c r="G3" s="8"/>
      <c r="H3" s="9" t="s">
        <v>4</v>
      </c>
      <c r="I3" s="9"/>
      <c r="J3" s="9"/>
      <c r="M3" s="102">
        <v>0.7916666666666666</v>
      </c>
      <c r="N3" s="103"/>
      <c r="O3" s="102" t="s">
        <v>5</v>
      </c>
      <c r="P3" s="103"/>
      <c r="Q3" s="11" t="s">
        <v>6</v>
      </c>
      <c r="R3" s="12"/>
      <c r="T3" s="13"/>
      <c r="U3" s="13"/>
      <c r="V3" s="13"/>
    </row>
    <row r="5" spans="1:4" ht="12.75">
      <c r="A5" s="75">
        <v>1</v>
      </c>
      <c r="B5" s="75"/>
      <c r="C5" s="75" t="s">
        <v>35</v>
      </c>
      <c r="D5" s="75">
        <v>3329</v>
      </c>
    </row>
    <row r="6" spans="1:4" ht="12.75">
      <c r="A6" s="75">
        <v>2</v>
      </c>
      <c r="B6" s="75"/>
      <c r="C6" s="75" t="s">
        <v>26</v>
      </c>
      <c r="D6" s="75">
        <v>2495</v>
      </c>
    </row>
    <row r="7" spans="1:4" ht="12.75">
      <c r="A7" s="75">
        <v>3</v>
      </c>
      <c r="B7" s="75"/>
      <c r="C7" s="75" t="s">
        <v>54</v>
      </c>
      <c r="D7" s="75">
        <v>2705</v>
      </c>
    </row>
    <row r="8" spans="1:4" ht="12.75">
      <c r="A8" s="75">
        <v>4</v>
      </c>
      <c r="B8" s="75"/>
      <c r="C8" s="75" t="s">
        <v>28</v>
      </c>
      <c r="D8" s="75">
        <v>1653</v>
      </c>
    </row>
    <row r="9" spans="1:4" ht="12.75">
      <c r="A9" s="75">
        <v>5</v>
      </c>
      <c r="B9" s="75"/>
      <c r="C9" s="75" t="s">
        <v>161</v>
      </c>
      <c r="D9" s="75">
        <v>206</v>
      </c>
    </row>
    <row r="10" spans="1:4" ht="12.75">
      <c r="A10" s="75">
        <v>6</v>
      </c>
      <c r="B10" s="75"/>
      <c r="C10" s="75" t="s">
        <v>203</v>
      </c>
      <c r="D10" s="75">
        <v>39</v>
      </c>
    </row>
  </sheetData>
  <mergeCells count="4">
    <mergeCell ref="A1:H2"/>
    <mergeCell ref="B3:C3"/>
    <mergeCell ref="M3:N3"/>
    <mergeCell ref="O3:P3"/>
  </mergeCells>
  <printOptions/>
  <pageMargins left="0.75" right="0.75" top="1" bottom="1" header="0.5" footer="0.5"/>
  <pageSetup fitToHeight="1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Asus-MS</dc:creator>
  <cp:keywords/>
  <dc:description/>
  <cp:lastModifiedBy>MAURI GIULIO</cp:lastModifiedBy>
  <cp:lastPrinted>2004-08-29T17:44:22Z</cp:lastPrinted>
  <dcterms:created xsi:type="dcterms:W3CDTF">2004-08-29T15:51:49Z</dcterms:created>
  <dcterms:modified xsi:type="dcterms:W3CDTF">2004-08-29T18:49:11Z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